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9440" windowHeight="8850" activeTab="4"/>
  </bookViews>
  <sheets>
    <sheet name="Data" sheetId="1" r:id="rId1"/>
    <sheet name="Soupis položek-" sheetId="2" r:id="rId2"/>
    <sheet name="Soupis položek+" sheetId="3" r:id="rId3"/>
    <sheet name="Rekapitulace-" sheetId="4" r:id="rId4"/>
    <sheet name="Rekapitulace+" sheetId="5" r:id="rId5"/>
  </sheets>
  <definedNames>
    <definedName name="_xlnm.Print_Titles" localSheetId="1">'Soupis položek-'!$8:$8</definedName>
    <definedName name="_xlnm.Print_Titles" localSheetId="2">'Soupis položek+'!$8:$8</definedName>
  </definedNames>
  <calcPr fullCalcOnLoad="1" fullPrecision="0"/>
</workbook>
</file>

<file path=xl/sharedStrings.xml><?xml version="1.0" encoding="utf-8"?>
<sst xmlns="http://schemas.openxmlformats.org/spreadsheetml/2006/main" count="442" uniqueCount="116">
  <si>
    <t>DE</t>
  </si>
  <si>
    <t>LumiStreet gen2 BGP292 LED85-4S/740 54W,7568lm,400</t>
  </si>
  <si>
    <t>ks</t>
  </si>
  <si>
    <t>stožár osv bezpatic KL6-133/60Z žárZn +manžeta</t>
  </si>
  <si>
    <t>skříň SP100/PS1 3x100A přípojková konc na sloup</t>
  </si>
  <si>
    <t>ME</t>
  </si>
  <si>
    <t>elvýzbroj stožáru TB-1 Elstav 1xE14/4xM8/35mm2</t>
  </si>
  <si>
    <t>pojistková patrona PNA000(25-80A)gG</t>
  </si>
  <si>
    <t>pojistková patrona E14 (2-4A)</t>
  </si>
  <si>
    <t>kabel CYKY-J 3x1,5</t>
  </si>
  <si>
    <t>m</t>
  </si>
  <si>
    <t>kabel CYKY 4x16</t>
  </si>
  <si>
    <t>kabel 1-AES 2x16 (1-AEKS)</t>
  </si>
  <si>
    <t>GPH859112</t>
  </si>
  <si>
    <t>0635/2 ALU  Al lanová svorka 6-35 mm</t>
  </si>
  <si>
    <t>KS</t>
  </si>
  <si>
    <t>svorka připojovací SP 1šroub FeZn</t>
  </si>
  <si>
    <t>CE</t>
  </si>
  <si>
    <t>svítidlo výbojkové venkovní na výložník</t>
  </si>
  <si>
    <t>stožár osvětlovací sadový ocelový</t>
  </si>
  <si>
    <t>elektrovýzbroj stožárů pro 1 okruh</t>
  </si>
  <si>
    <t>patrona nožové pojistky do 630A</t>
  </si>
  <si>
    <t>skříň rozpojovací a jistící na stožár/bez ukončení</t>
  </si>
  <si>
    <t>patrona závitové pojistky vč.styčného kroužku</t>
  </si>
  <si>
    <t>kabel(-CYKY) pevně uložený do 3x6/4x4/7x2,5</t>
  </si>
  <si>
    <t>kabel Cu(-1kV CYKY) pevně uložený do 3x35/4x25</t>
  </si>
  <si>
    <t>kabel Al(-AYKY) pevně uložený do 2x16/3x10/5x6/7x4</t>
  </si>
  <si>
    <t>ukončení na svorkovnici vodič do 16mm2</t>
  </si>
  <si>
    <t>ukončení v rozvaděči vč.zapojení vodiče do 16mm2</t>
  </si>
  <si>
    <t>ukončení vodiče svorkováním</t>
  </si>
  <si>
    <t>uzemňov.vedení na povrchu úplná mtž FeZn pr.10mm</t>
  </si>
  <si>
    <t>svorka hromosvodová do 2 šroubů</t>
  </si>
  <si>
    <t>kabel Cu(-1kV CYKY) v zatažené trubce do 4x16</t>
  </si>
  <si>
    <t>CD</t>
  </si>
  <si>
    <t>svítidlo zářivkové LV236 venkovní na výložník</t>
  </si>
  <si>
    <t>/dmtž</t>
  </si>
  <si>
    <t>vodič NN bez vazů a spojek do 70mm2          /dmtž</t>
  </si>
  <si>
    <t>km</t>
  </si>
  <si>
    <t>proudový spoj šroubovací svorkou do 50mm2    /dmtž</t>
  </si>
  <si>
    <t>kabelová skříň plast SPP0-SPP9 /osazení bez  /dmtž</t>
  </si>
  <si>
    <t>ON</t>
  </si>
  <si>
    <t>poplatek za recyklaci svítidla</t>
  </si>
  <si>
    <t>nakladní auto 5t</t>
  </si>
  <si>
    <t>hod</t>
  </si>
  <si>
    <t>montážní plošina MP10 do 10m výšky</t>
  </si>
  <si>
    <t>přesun montážní plošiny MP10</t>
  </si>
  <si>
    <t>OP</t>
  </si>
  <si>
    <t>pryžové rukavice do 500V</t>
  </si>
  <si>
    <t>pár</t>
  </si>
  <si>
    <t>obličejový štítek</t>
  </si>
  <si>
    <t>RE</t>
  </si>
  <si>
    <t>zjištění stavu přípojkové skříně</t>
  </si>
  <si>
    <t>zjištění stavu ELokruhu/prostor nebezp/do 5 vývodů</t>
  </si>
  <si>
    <t>vypnutí vedení, zajištění vyp.stavu, opět zapnutí</t>
  </si>
  <si>
    <t>Celkem</t>
  </si>
  <si>
    <t>p.č.</t>
  </si>
  <si>
    <t>rok</t>
  </si>
  <si>
    <t>č.ak.</t>
  </si>
  <si>
    <t>kap.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</si>
  <si>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</si>
  <si>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</si>
  <si>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</si>
  <si>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</si>
  <si>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</si>
  <si>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</si>
  <si>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</si>
  <si>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</si>
  <si>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</si>
  <si>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</si>
  <si>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CKP</t>
  </si>
  <si>
    <t>TC</t>
  </si>
  <si>
    <t/>
  </si>
  <si>
    <t>název akce: Rekonstrukce veřejného osvětlení</t>
  </si>
  <si>
    <t>soubor: II etapa</t>
  </si>
  <si>
    <t>Zlonice - ulice Nádražní</t>
  </si>
  <si>
    <t>Dodávky zařízení</t>
  </si>
  <si>
    <t>součet</t>
  </si>
  <si>
    <t>Materiál elektromontážní</t>
  </si>
  <si>
    <t>Elektromontáže</t>
  </si>
  <si>
    <t>Demontáže</t>
  </si>
  <si>
    <t>Ostatní náklady</t>
  </si>
  <si>
    <t>Ochranné a pracovní pomůcky</t>
  </si>
  <si>
    <t>Revize</t>
  </si>
  <si>
    <t>Soupis položek</t>
  </si>
  <si>
    <t>Datum: 13.5.2020</t>
  </si>
  <si>
    <t xml:space="preserve">Vypracoval: </t>
  </si>
  <si>
    <t>Rekapitulace ceny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</si>
  <si>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</si>
  <si>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</si>
  <si>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</si>
  <si>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</si>
  <si>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</si>
  <si>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</si>
  <si>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</si>
  <si>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</si>
  <si>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</si>
  <si>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elektromontáže</t>
  </si>
  <si>
    <t>demontáže</t>
  </si>
  <si>
    <t>PPV pro elektromontáže</t>
  </si>
  <si>
    <t>dodávky celkem</t>
  </si>
  <si>
    <t>materiál+výkony celkem</t>
  </si>
  <si>
    <t>ostatní náklady</t>
  </si>
  <si>
    <t>NÁKLADY hl.II celkem</t>
  </si>
  <si>
    <t>zařízení staveniště</t>
  </si>
  <si>
    <t>PV/ blízkost vysokého napětí</t>
  </si>
  <si>
    <t>NÁKLADY hl.VI celkem</t>
  </si>
  <si>
    <t>kompletační činnost</t>
  </si>
  <si>
    <t>revize</t>
  </si>
  <si>
    <t>komplexní zkoušky</t>
  </si>
  <si>
    <t>ochranné a pracovní pomůcky</t>
  </si>
  <si>
    <t>rozpočtová rezerva</t>
  </si>
  <si>
    <t>NÁKLADY hl.XI celkem</t>
  </si>
  <si>
    <t>projekty</t>
  </si>
  <si>
    <t>autorský dozor</t>
  </si>
  <si>
    <t>NÁKLADY hl.I celkem</t>
  </si>
  <si>
    <t>CENA bez DPH (Kč)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</si>
</sst>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0"/>
    <numFmt numFmtId="166" formatCode="000"/>
    <numFmt numFmtId="167" formatCode="000000000"/>
    <numFmt numFmtId="168" formatCode="#\ ###\ ###"/>
    <numFmt numFmtId="169" formatCode="0.000;0.000;"/>
    <numFmt numFmtId="170" formatCode="0.00;0.00;"/>
    <numFmt numFmtId="171" formatCode="#\ ###\ ##0;#\ ###\ ##0;"/>
    <numFmt numFmtId="172" formatCode="##\ ###\ ##0;##\ ###\ ##0;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0"/>
      <color indexed="8"/>
      <name val="Times New Roman CE"/>
      <family val="0"/>
    </font>
    <font>
      <sz val="10"/>
      <color indexed="8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ck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167" fontId="17" fillId="0" borderId="0" xfId="0" applyNumberFormat="1" applyFont="1" applyAlignment="1">
      <alignment/>
    </xf>
    <xf numFmtId="168" fontId="17" fillId="0" borderId="0" xfId="0" applyNumberFormat="1" applyFont="1" applyAlignment="1">
      <alignment/>
    </xf>
    <xf numFmtId="169" fontId="17" fillId="0" borderId="0" xfId="0" applyNumberFormat="1" applyFont="1" applyAlignment="1">
      <alignment/>
    </xf>
    <xf numFmtId="170" fontId="17" fillId="0" borderId="0" xfId="0" applyNumberFormat="1" applyFont="1" applyAlignment="1">
      <alignment/>
    </xf>
    <xf numFmtId="167" fontId="18" fillId="0" borderId="0" xfId="0" applyNumberFormat="1" applyFont="1" applyAlignment="1" quotePrefix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7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9" fontId="19" fillId="0" borderId="0" xfId="0" applyNumberFormat="1" applyFont="1" applyAlignment="1">
      <alignment/>
    </xf>
    <xf numFmtId="170" fontId="19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/>
    </xf>
    <xf numFmtId="167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168" fontId="17" fillId="0" borderId="10" xfId="0" applyNumberFormat="1" applyFont="1" applyBorder="1" applyAlignment="1">
      <alignment/>
    </xf>
    <xf numFmtId="169" fontId="17" fillId="0" borderId="10" xfId="0" applyNumberFormat="1" applyFont="1" applyBorder="1" applyAlignment="1">
      <alignment/>
    </xf>
    <xf numFmtId="170" fontId="17" fillId="0" borderId="10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167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68" fontId="18" fillId="0" borderId="0" xfId="0" applyNumberFormat="1" applyFont="1" applyAlignment="1">
      <alignment/>
    </xf>
    <xf numFmtId="169" fontId="18" fillId="0" borderId="0" xfId="0" applyNumberFormat="1" applyFont="1" applyAlignment="1">
      <alignment/>
    </xf>
    <xf numFmtId="170" fontId="18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167" fontId="17" fillId="0" borderId="11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168" fontId="17" fillId="0" borderId="11" xfId="0" applyNumberFormat="1" applyFont="1" applyBorder="1" applyAlignment="1">
      <alignment/>
    </xf>
    <xf numFmtId="169" fontId="17" fillId="0" borderId="11" xfId="0" applyNumberFormat="1" applyFont="1" applyBorder="1" applyAlignment="1">
      <alignment/>
    </xf>
    <xf numFmtId="170" fontId="17" fillId="0" borderId="11" xfId="0" applyNumberFormat="1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/>
    </xf>
    <xf numFmtId="49" fontId="17" fillId="0" borderId="12" xfId="0" applyNumberFormat="1" applyFont="1" applyBorder="1" applyAlignment="1">
      <alignment/>
    </xf>
    <xf numFmtId="167" fontId="17" fillId="0" borderId="12" xfId="0" applyNumberFormat="1" applyFont="1" applyBorder="1" applyAlignment="1">
      <alignment/>
    </xf>
    <xf numFmtId="2" fontId="17" fillId="0" borderId="12" xfId="0" applyNumberFormat="1" applyFont="1" applyBorder="1" applyAlignment="1">
      <alignment/>
    </xf>
    <xf numFmtId="168" fontId="17" fillId="0" borderId="12" xfId="0" applyNumberFormat="1" applyFont="1" applyBorder="1" applyAlignment="1">
      <alignment/>
    </xf>
    <xf numFmtId="169" fontId="17" fillId="0" borderId="12" xfId="0" applyNumberFormat="1" applyFont="1" applyBorder="1" applyAlignment="1">
      <alignment/>
    </xf>
    <xf numFmtId="49" fontId="17" fillId="0" borderId="13" xfId="0" applyNumberFormat="1" applyFont="1" applyBorder="1" applyAlignment="1">
      <alignment/>
    </xf>
    <xf numFmtId="167" fontId="17" fillId="0" borderId="13" xfId="0" applyNumberFormat="1" applyFont="1" applyBorder="1" applyAlignment="1">
      <alignment/>
    </xf>
    <xf numFmtId="2" fontId="17" fillId="0" borderId="13" xfId="0" applyNumberFormat="1" applyFont="1" applyBorder="1" applyAlignment="1">
      <alignment/>
    </xf>
    <xf numFmtId="168" fontId="17" fillId="0" borderId="13" xfId="0" applyNumberFormat="1" applyFont="1" applyBorder="1" applyAlignment="1">
      <alignment/>
    </xf>
    <xf numFmtId="169" fontId="17" fillId="0" borderId="13" xfId="0" applyNumberFormat="1" applyFont="1" applyBorder="1" applyAlignment="1">
      <alignment/>
    </xf>
    <xf numFmtId="49" fontId="18" fillId="19" borderId="0" xfId="0" applyNumberFormat="1" applyFont="1" applyFill="1" applyBorder="1" applyAlignment="1">
      <alignment/>
    </xf>
    <xf numFmtId="167" fontId="18" fillId="19" borderId="0" xfId="0" applyNumberFormat="1" applyFont="1" applyFill="1" applyBorder="1" applyAlignment="1">
      <alignment/>
    </xf>
    <xf numFmtId="2" fontId="18" fillId="19" borderId="0" xfId="0" applyNumberFormat="1" applyFont="1" applyFill="1" applyBorder="1" applyAlignment="1">
      <alignment/>
    </xf>
    <xf numFmtId="168" fontId="18" fillId="19" borderId="0" xfId="0" applyNumberFormat="1" applyFont="1" applyFill="1" applyBorder="1" applyAlignment="1">
      <alignment/>
    </xf>
    <xf numFmtId="169" fontId="18" fillId="19" borderId="0" xfId="0" applyNumberFormat="1" applyFont="1" applyFill="1" applyBorder="1" applyAlignment="1">
      <alignment/>
    </xf>
    <xf numFmtId="49" fontId="19" fillId="0" borderId="14" xfId="0" applyNumberFormat="1" applyFont="1" applyBorder="1" applyAlignment="1">
      <alignment/>
    </xf>
    <xf numFmtId="167" fontId="19" fillId="0" borderId="14" xfId="0" applyNumberFormat="1" applyFont="1" applyBorder="1" applyAlignment="1">
      <alignment/>
    </xf>
    <xf numFmtId="2" fontId="19" fillId="0" borderId="14" xfId="0" applyNumberFormat="1" applyFont="1" applyBorder="1" applyAlignment="1">
      <alignment/>
    </xf>
    <xf numFmtId="168" fontId="19" fillId="0" borderId="14" xfId="0" applyNumberFormat="1" applyFont="1" applyBorder="1" applyAlignment="1">
      <alignment/>
    </xf>
    <xf numFmtId="169" fontId="19" fillId="0" borderId="14" xfId="0" applyNumberFormat="1" applyFont="1" applyBorder="1" applyAlignment="1">
      <alignment/>
    </xf>
    <xf numFmtId="0" fontId="17" fillId="0" borderId="15" xfId="0" applyFont="1" applyBorder="1" applyAlignment="1">
      <alignment/>
    </xf>
    <xf numFmtId="167" fontId="17" fillId="0" borderId="15" xfId="0" applyNumberFormat="1" applyFont="1" applyBorder="1" applyAlignment="1">
      <alignment/>
    </xf>
    <xf numFmtId="2" fontId="17" fillId="0" borderId="15" xfId="0" applyNumberFormat="1" applyFont="1" applyBorder="1" applyAlignment="1">
      <alignment/>
    </xf>
    <xf numFmtId="168" fontId="17" fillId="0" borderId="15" xfId="0" applyNumberFormat="1" applyFont="1" applyBorder="1" applyAlignment="1">
      <alignment/>
    </xf>
    <xf numFmtId="169" fontId="17" fillId="0" borderId="15" xfId="0" applyNumberFormat="1" applyFont="1" applyBorder="1" applyAlignment="1">
      <alignment/>
    </xf>
    <xf numFmtId="0" fontId="17" fillId="0" borderId="16" xfId="0" applyFont="1" applyBorder="1" applyAlignment="1">
      <alignment/>
    </xf>
    <xf numFmtId="170" fontId="17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167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168" fontId="19" fillId="0" borderId="0" xfId="0" applyNumberFormat="1" applyFont="1" applyBorder="1" applyAlignment="1">
      <alignment/>
    </xf>
    <xf numFmtId="169" fontId="19" fillId="0" borderId="0" xfId="0" applyNumberFormat="1" applyFont="1" applyBorder="1" applyAlignment="1">
      <alignment/>
    </xf>
    <xf numFmtId="170" fontId="19" fillId="0" borderId="19" xfId="0" applyNumberFormat="1" applyFont="1" applyBorder="1" applyAlignment="1">
      <alignment/>
    </xf>
    <xf numFmtId="0" fontId="17" fillId="0" borderId="20" xfId="0" applyFont="1" applyBorder="1" applyAlignment="1">
      <alignment/>
    </xf>
    <xf numFmtId="170" fontId="17" fillId="0" borderId="21" xfId="0" applyNumberFormat="1" applyFont="1" applyBorder="1" applyAlignment="1">
      <alignment/>
    </xf>
    <xf numFmtId="0" fontId="17" fillId="0" borderId="22" xfId="0" applyFont="1" applyBorder="1" applyAlignment="1">
      <alignment/>
    </xf>
    <xf numFmtId="170" fontId="17" fillId="0" borderId="23" xfId="0" applyNumberFormat="1" applyFont="1" applyBorder="1" applyAlignment="1">
      <alignment/>
    </xf>
    <xf numFmtId="0" fontId="18" fillId="19" borderId="18" xfId="0" applyFont="1" applyFill="1" applyBorder="1" applyAlignment="1">
      <alignment/>
    </xf>
    <xf numFmtId="170" fontId="18" fillId="19" borderId="19" xfId="0" applyNumberFormat="1" applyFont="1" applyFill="1" applyBorder="1" applyAlignment="1">
      <alignment/>
    </xf>
    <xf numFmtId="0" fontId="19" fillId="0" borderId="24" xfId="0" applyFont="1" applyBorder="1" applyAlignment="1">
      <alignment/>
    </xf>
    <xf numFmtId="170" fontId="19" fillId="0" borderId="25" xfId="0" applyNumberFormat="1" applyFont="1" applyBorder="1" applyAlignment="1">
      <alignment/>
    </xf>
    <xf numFmtId="0" fontId="18" fillId="19" borderId="26" xfId="0" applyFont="1" applyFill="1" applyBorder="1" applyAlignment="1">
      <alignment/>
    </xf>
    <xf numFmtId="167" fontId="18" fillId="19" borderId="27" xfId="0" applyNumberFormat="1" applyFont="1" applyFill="1" applyBorder="1" applyAlignment="1">
      <alignment/>
    </xf>
    <xf numFmtId="0" fontId="18" fillId="19" borderId="27" xfId="0" applyFont="1" applyFill="1" applyBorder="1" applyAlignment="1">
      <alignment/>
    </xf>
    <xf numFmtId="2" fontId="18" fillId="19" borderId="27" xfId="0" applyNumberFormat="1" applyFont="1" applyFill="1" applyBorder="1" applyAlignment="1">
      <alignment/>
    </xf>
    <xf numFmtId="168" fontId="18" fillId="19" borderId="27" xfId="0" applyNumberFormat="1" applyFont="1" applyFill="1" applyBorder="1" applyAlignment="1">
      <alignment/>
    </xf>
    <xf numFmtId="169" fontId="18" fillId="19" borderId="27" xfId="0" applyNumberFormat="1" applyFont="1" applyFill="1" applyBorder="1" applyAlignment="1">
      <alignment/>
    </xf>
    <xf numFmtId="170" fontId="18" fillId="19" borderId="28" xfId="0" applyNumberFormat="1" applyFont="1" applyFill="1" applyBorder="1" applyAlignment="1">
      <alignment/>
    </xf>
    <xf numFmtId="0" fontId="17" fillId="0" borderId="15" xfId="0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18" fillId="19" borderId="0" xfId="0" applyNumberFormat="1" applyFont="1" applyFill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19" borderId="0" xfId="0" applyFont="1" applyFill="1" applyAlignment="1">
      <alignment horizontal="center"/>
    </xf>
    <xf numFmtId="0" fontId="20" fillId="19" borderId="0" xfId="0" applyFont="1" applyFill="1" applyAlignment="1">
      <alignment vertical="center"/>
    </xf>
    <xf numFmtId="0" fontId="20" fillId="19" borderId="0" xfId="0" applyFont="1" applyFill="1" applyAlignment="1">
      <alignment horizontal="center" vertical="center"/>
    </xf>
    <xf numFmtId="0" fontId="18" fillId="0" borderId="0" xfId="0" applyFont="1" applyAlignment="1" quotePrefix="1">
      <alignment/>
    </xf>
    <xf numFmtId="0" fontId="20" fillId="0" borderId="0" xfId="0" applyFont="1" applyAlignment="1">
      <alignment vertical="top"/>
    </xf>
    <xf numFmtId="0" fontId="17" fillId="0" borderId="11" xfId="0" applyFont="1" applyBorder="1" applyAlignment="1">
      <alignment horizontal="right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171" fontId="22" fillId="0" borderId="0" xfId="0" applyNumberFormat="1" applyFont="1" applyAlignment="1">
      <alignment/>
    </xf>
    <xf numFmtId="172" fontId="22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0" fontId="22" fillId="0" borderId="29" xfId="0" applyFont="1" applyBorder="1" applyAlignment="1">
      <alignment/>
    </xf>
    <xf numFmtId="49" fontId="22" fillId="0" borderId="29" xfId="0" applyNumberFormat="1" applyFont="1" applyBorder="1" applyAlignment="1">
      <alignment/>
    </xf>
    <xf numFmtId="2" fontId="22" fillId="0" borderId="29" xfId="0" applyNumberFormat="1" applyFont="1" applyBorder="1" applyAlignment="1">
      <alignment/>
    </xf>
    <xf numFmtId="171" fontId="22" fillId="0" borderId="29" xfId="0" applyNumberFormat="1" applyFont="1" applyBorder="1" applyAlignment="1">
      <alignment/>
    </xf>
    <xf numFmtId="172" fontId="22" fillId="0" borderId="29" xfId="0" applyNumberFormat="1" applyFont="1" applyBorder="1" applyAlignment="1">
      <alignment/>
    </xf>
    <xf numFmtId="0" fontId="22" fillId="0" borderId="0" xfId="0" applyFont="1" applyBorder="1" applyAlignment="1">
      <alignment/>
    </xf>
    <xf numFmtId="49" fontId="22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171" fontId="22" fillId="0" borderId="0" xfId="0" applyNumberFormat="1" applyFont="1" applyBorder="1" applyAlignment="1">
      <alignment/>
    </xf>
    <xf numFmtId="172" fontId="22" fillId="0" borderId="0" xfId="0" applyNumberFormat="1" applyFont="1" applyBorder="1" applyAlignment="1">
      <alignment/>
    </xf>
    <xf numFmtId="0" fontId="21" fillId="0" borderId="30" xfId="0" applyFont="1" applyBorder="1" applyAlignment="1">
      <alignment/>
    </xf>
    <xf numFmtId="49" fontId="21" fillId="0" borderId="30" xfId="0" applyNumberFormat="1" applyFont="1" applyBorder="1" applyAlignment="1">
      <alignment/>
    </xf>
    <xf numFmtId="2" fontId="21" fillId="0" borderId="30" xfId="0" applyNumberFormat="1" applyFont="1" applyBorder="1" applyAlignment="1">
      <alignment/>
    </xf>
    <xf numFmtId="171" fontId="21" fillId="0" borderId="30" xfId="0" applyNumberFormat="1" applyFont="1" applyBorder="1" applyAlignment="1">
      <alignment/>
    </xf>
    <xf numFmtId="172" fontId="21" fillId="0" borderId="30" xfId="0" applyNumberFormat="1" applyFont="1" applyBorder="1" applyAlignment="1">
      <alignment/>
    </xf>
    <xf numFmtId="171" fontId="17" fillId="0" borderId="0" xfId="0" applyNumberFormat="1" applyFont="1" applyAlignment="1">
      <alignment/>
    </xf>
    <xf numFmtId="0" fontId="20" fillId="19" borderId="31" xfId="0" applyFont="1" applyFill="1" applyBorder="1" applyAlignment="1">
      <alignment vertical="center"/>
    </xf>
    <xf numFmtId="0" fontId="20" fillId="19" borderId="30" xfId="0" applyFont="1" applyFill="1" applyBorder="1" applyAlignment="1">
      <alignment vertical="center"/>
    </xf>
    <xf numFmtId="2" fontId="20" fillId="19" borderId="30" xfId="0" applyNumberFormat="1" applyFont="1" applyFill="1" applyBorder="1" applyAlignment="1">
      <alignment vertical="center"/>
    </xf>
    <xf numFmtId="171" fontId="20" fillId="19" borderId="30" xfId="0" applyNumberFormat="1" applyFont="1" applyFill="1" applyBorder="1" applyAlignment="1">
      <alignment vertical="center"/>
    </xf>
    <xf numFmtId="172" fontId="20" fillId="19" borderId="32" xfId="0" applyNumberFormat="1" applyFont="1" applyFill="1" applyBorder="1" applyAlignment="1">
      <alignment vertical="center"/>
    </xf>
    <xf numFmtId="0" fontId="22" fillId="0" borderId="16" xfId="0" applyFont="1" applyBorder="1" applyAlignment="1">
      <alignment horizontal="right"/>
    </xf>
    <xf numFmtId="0" fontId="22" fillId="0" borderId="15" xfId="0" applyFont="1" applyBorder="1" applyAlignment="1">
      <alignment horizontal="right"/>
    </xf>
    <xf numFmtId="2" fontId="22" fillId="0" borderId="15" xfId="0" applyNumberFormat="1" applyFont="1" applyBorder="1" applyAlignment="1">
      <alignment horizontal="right"/>
    </xf>
    <xf numFmtId="171" fontId="22" fillId="0" borderId="15" xfId="0" applyNumberFormat="1" applyFont="1" applyBorder="1" applyAlignment="1">
      <alignment horizontal="right"/>
    </xf>
    <xf numFmtId="172" fontId="22" fillId="0" borderId="17" xfId="0" applyNumberFormat="1" applyFont="1" applyBorder="1" applyAlignment="1">
      <alignment horizontal="right"/>
    </xf>
    <xf numFmtId="0" fontId="22" fillId="0" borderId="20" xfId="0" applyFont="1" applyBorder="1" applyAlignment="1">
      <alignment/>
    </xf>
    <xf numFmtId="49" fontId="22" fillId="0" borderId="33" xfId="0" applyNumberFormat="1" applyFont="1" applyBorder="1" applyAlignment="1">
      <alignment/>
    </xf>
    <xf numFmtId="2" fontId="22" fillId="0" borderId="12" xfId="0" applyNumberFormat="1" applyFont="1" applyBorder="1" applyAlignment="1">
      <alignment/>
    </xf>
    <xf numFmtId="171" fontId="22" fillId="0" borderId="12" xfId="0" applyNumberFormat="1" applyFont="1" applyBorder="1" applyAlignment="1">
      <alignment/>
    </xf>
    <xf numFmtId="172" fontId="22" fillId="0" borderId="21" xfId="0" applyNumberFormat="1" applyFont="1" applyBorder="1" applyAlignment="1">
      <alignment/>
    </xf>
    <xf numFmtId="0" fontId="22" fillId="0" borderId="34" xfId="0" applyFont="1" applyBorder="1" applyAlignment="1">
      <alignment/>
    </xf>
    <xf numFmtId="49" fontId="22" fillId="0" borderId="35" xfId="0" applyNumberFormat="1" applyFont="1" applyBorder="1" applyAlignment="1">
      <alignment/>
    </xf>
    <xf numFmtId="2" fontId="22" fillId="0" borderId="36" xfId="0" applyNumberFormat="1" applyFont="1" applyBorder="1" applyAlignment="1">
      <alignment/>
    </xf>
    <xf numFmtId="171" fontId="22" fillId="0" borderId="36" xfId="0" applyNumberFormat="1" applyFont="1" applyBorder="1" applyAlignment="1">
      <alignment/>
    </xf>
    <xf numFmtId="172" fontId="22" fillId="0" borderId="37" xfId="0" applyNumberFormat="1" applyFont="1" applyBorder="1" applyAlignment="1">
      <alignment/>
    </xf>
    <xf numFmtId="0" fontId="22" fillId="19" borderId="31" xfId="0" applyFont="1" applyFill="1" applyBorder="1" applyAlignment="1">
      <alignment/>
    </xf>
    <xf numFmtId="49" fontId="22" fillId="19" borderId="30" xfId="0" applyNumberFormat="1" applyFont="1" applyFill="1" applyBorder="1" applyAlignment="1">
      <alignment/>
    </xf>
    <xf numFmtId="2" fontId="22" fillId="19" borderId="30" xfId="0" applyNumberFormat="1" applyFont="1" applyFill="1" applyBorder="1" applyAlignment="1">
      <alignment/>
    </xf>
    <xf numFmtId="171" fontId="22" fillId="19" borderId="30" xfId="0" applyNumberFormat="1" applyFont="1" applyFill="1" applyBorder="1" applyAlignment="1">
      <alignment/>
    </xf>
    <xf numFmtId="172" fontId="22" fillId="19" borderId="32" xfId="0" applyNumberFormat="1" applyFont="1" applyFill="1" applyBorder="1" applyAlignment="1">
      <alignment/>
    </xf>
    <xf numFmtId="0" fontId="22" fillId="0" borderId="38" xfId="0" applyFont="1" applyBorder="1" applyAlignment="1">
      <alignment/>
    </xf>
    <xf numFmtId="49" fontId="22" fillId="0" borderId="14" xfId="0" applyNumberFormat="1" applyFont="1" applyBorder="1" applyAlignment="1">
      <alignment/>
    </xf>
    <xf numFmtId="2" fontId="22" fillId="0" borderId="39" xfId="0" applyNumberFormat="1" applyFont="1" applyBorder="1" applyAlignment="1">
      <alignment/>
    </xf>
    <xf numFmtId="171" fontId="22" fillId="0" borderId="39" xfId="0" applyNumberFormat="1" applyFont="1" applyBorder="1" applyAlignment="1">
      <alignment/>
    </xf>
    <xf numFmtId="172" fontId="22" fillId="0" borderId="40" xfId="0" applyNumberFormat="1" applyFont="1" applyBorder="1" applyAlignment="1">
      <alignment/>
    </xf>
    <xf numFmtId="0" fontId="21" fillId="0" borderId="22" xfId="0" applyFont="1" applyBorder="1" applyAlignment="1">
      <alignment/>
    </xf>
    <xf numFmtId="49" fontId="21" fillId="0" borderId="41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171" fontId="21" fillId="0" borderId="13" xfId="0" applyNumberFormat="1" applyFont="1" applyBorder="1" applyAlignment="1">
      <alignment/>
    </xf>
    <xf numFmtId="172" fontId="21" fillId="0" borderId="42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R27" sqref="R27"/>
    </sheetView>
  </sheetViews>
  <sheetFormatPr defaultColWidth="9.140625" defaultRowHeight="15"/>
  <cols>
    <col min="1" max="1" width="4.00390625" style="1" bestFit="1" customWidth="1"/>
    <col min="2" max="2" width="5.00390625" style="4" hidden="1" customWidth="1"/>
    <col min="3" max="3" width="4.8515625" style="5" hidden="1" customWidth="1"/>
    <col min="4" max="4" width="4.421875" style="1" bestFit="1" customWidth="1"/>
    <col min="5" max="5" width="11.140625" style="6" bestFit="1" customWidth="1"/>
    <col min="6" max="6" width="50.28125" style="1" bestFit="1" customWidth="1"/>
    <col min="7" max="7" width="4.00390625" style="1" bestFit="1" customWidth="1"/>
    <col min="8" max="8" width="8.28125" style="3" bestFit="1" customWidth="1"/>
    <col min="9" max="9" width="10.7109375" style="3" bestFit="1" customWidth="1"/>
    <col min="10" max="10" width="10.8515625" style="7" bestFit="1" customWidth="1"/>
    <col min="11" max="11" width="6.7109375" style="8" bestFit="1" customWidth="1"/>
    <col min="12" max="12" width="9.7109375" style="9" bestFit="1" customWidth="1"/>
    <col min="13" max="13" width="5.140625" style="1" bestFit="1" customWidth="1"/>
    <col min="14" max="15" width="5.00390625" style="1" bestFit="1" customWidth="1"/>
    <col min="16" max="16384" width="8.8515625" style="1" customWidth="1"/>
  </cols>
  <sheetData>
    <row r="1" spans="5:6" ht="15">
      <c r="E1" s="10" t="s">
        <v>71</v>
      </c>
      <c r="F1" s="11"/>
    </row>
    <row r="2" spans="5:6" ht="15">
      <c r="E2" s="10" t="s">
        <v>72</v>
      </c>
      <c r="F2" s="11"/>
    </row>
    <row r="3" spans="5:6" ht="15">
      <c r="E3" s="10" t="s">
        <v>73</v>
      </c>
      <c r="F3" s="11"/>
    </row>
    <row r="4" spans="5:6" ht="15">
      <c r="E4" s="10" t="s">
        <v>74</v>
      </c>
      <c r="F4" s="11"/>
    </row>
    <row r="5" spans="1:15" ht="15">
      <c r="A5" s="1" t="s">
        <v>55</v>
      </c>
      <c r="B5" s="4" t="s">
        <v>56</v>
      </c>
      <c r="C5" s="5" t="s">
        <v>57</v>
      </c>
      <c r="D5" s="1" t="s">
        <v>58</v>
      </c>
      <c r="E5" s="6" t="s">
        <v>59</v>
      </c>
      <c r="F5" s="1" t="s">
        <v>60</v>
      </c>
      <c r="G5" s="1" t="s">
        <v>61</v>
      </c>
      <c r="H5" s="3" t="s">
        <v>62</v>
      </c>
      <c r="I5" s="3" t="s">
        <v>63</v>
      </c>
      <c r="J5" s="7" t="s">
        <v>64</v>
      </c>
      <c r="K5" s="8" t="s">
        <v>65</v>
      </c>
      <c r="L5" s="9" t="s">
        <v>66</v>
      </c>
      <c r="M5" s="1" t="s">
        <v>67</v>
      </c>
      <c r="N5" s="1" t="s">
        <v>68</v>
      </c>
      <c r="O5" s="1" t="s">
        <v>69</v>
      </c>
    </row>
    <row r="6" spans="1:13" ht="15">
      <c r="A6" s="1">
        <v>1</v>
      </c>
      <c r="B6" s="4">
        <v>2020</v>
      </c>
      <c r="C6" s="5">
        <v>13</v>
      </c>
      <c r="D6" s="2" t="s">
        <v>0</v>
      </c>
      <c r="E6" s="6">
        <v>530111</v>
      </c>
      <c r="F6" s="2" t="s">
        <v>1</v>
      </c>
      <c r="G6" s="2" t="s">
        <v>2</v>
      </c>
      <c r="H6" s="3">
        <v>9</v>
      </c>
      <c r="M6" s="2"/>
    </row>
    <row r="7" spans="1:13" ht="15">
      <c r="A7" s="1">
        <v>2</v>
      </c>
      <c r="B7" s="4">
        <v>2020</v>
      </c>
      <c r="C7" s="5">
        <v>13</v>
      </c>
      <c r="D7" s="2" t="s">
        <v>0</v>
      </c>
      <c r="E7" s="6">
        <v>560067</v>
      </c>
      <c r="F7" s="2" t="s">
        <v>3</v>
      </c>
      <c r="G7" s="2" t="s">
        <v>2</v>
      </c>
      <c r="H7" s="3">
        <v>9</v>
      </c>
      <c r="M7" s="2"/>
    </row>
    <row r="8" spans="1:13" ht="15">
      <c r="A8" s="1">
        <v>3</v>
      </c>
      <c r="B8" s="4">
        <v>2020</v>
      </c>
      <c r="C8" s="5">
        <v>13</v>
      </c>
      <c r="D8" s="2" t="s">
        <v>0</v>
      </c>
      <c r="E8" s="6">
        <v>721132</v>
      </c>
      <c r="F8" s="2" t="s">
        <v>4</v>
      </c>
      <c r="G8" s="2" t="s">
        <v>2</v>
      </c>
      <c r="H8" s="3">
        <v>1</v>
      </c>
      <c r="M8" s="2"/>
    </row>
    <row r="9" spans="1:13" ht="15">
      <c r="A9" s="1">
        <v>4</v>
      </c>
      <c r="B9" s="4">
        <v>2020</v>
      </c>
      <c r="C9" s="5">
        <v>13</v>
      </c>
      <c r="D9" s="2" t="s">
        <v>5</v>
      </c>
      <c r="E9" s="6">
        <v>579431</v>
      </c>
      <c r="F9" s="2" t="s">
        <v>6</v>
      </c>
      <c r="G9" s="2" t="s">
        <v>2</v>
      </c>
      <c r="H9" s="3">
        <v>9</v>
      </c>
      <c r="M9" s="2"/>
    </row>
    <row r="10" spans="1:13" ht="15">
      <c r="A10" s="1">
        <v>5</v>
      </c>
      <c r="B10" s="4">
        <v>2020</v>
      </c>
      <c r="C10" s="5">
        <v>13</v>
      </c>
      <c r="D10" s="2" t="s">
        <v>5</v>
      </c>
      <c r="E10" s="6">
        <v>433163</v>
      </c>
      <c r="F10" s="2" t="s">
        <v>7</v>
      </c>
      <c r="G10" s="2" t="s">
        <v>2</v>
      </c>
      <c r="H10" s="3">
        <v>7</v>
      </c>
      <c r="M10" s="2"/>
    </row>
    <row r="11" spans="1:13" ht="15">
      <c r="A11" s="1">
        <v>6</v>
      </c>
      <c r="B11" s="4">
        <v>2020</v>
      </c>
      <c r="C11" s="5">
        <v>13</v>
      </c>
      <c r="D11" s="2" t="s">
        <v>5</v>
      </c>
      <c r="E11" s="6">
        <v>431151</v>
      </c>
      <c r="F11" s="2" t="s">
        <v>8</v>
      </c>
      <c r="G11" s="2" t="s">
        <v>2</v>
      </c>
      <c r="H11" s="3">
        <v>9</v>
      </c>
      <c r="M11" s="2"/>
    </row>
    <row r="12" spans="1:13" ht="15">
      <c r="A12" s="1">
        <v>7</v>
      </c>
      <c r="B12" s="4">
        <v>2020</v>
      </c>
      <c r="C12" s="5">
        <v>13</v>
      </c>
      <c r="D12" s="2" t="s">
        <v>5</v>
      </c>
      <c r="E12" s="6">
        <v>101105</v>
      </c>
      <c r="F12" s="2" t="s">
        <v>9</v>
      </c>
      <c r="G12" s="2" t="s">
        <v>10</v>
      </c>
      <c r="H12" s="3">
        <v>72</v>
      </c>
      <c r="M12" s="2"/>
    </row>
    <row r="13" spans="1:13" ht="15">
      <c r="A13" s="1">
        <v>8</v>
      </c>
      <c r="B13" s="4">
        <v>2020</v>
      </c>
      <c r="C13" s="5">
        <v>13</v>
      </c>
      <c r="D13" s="2" t="s">
        <v>5</v>
      </c>
      <c r="E13" s="6">
        <v>101210</v>
      </c>
      <c r="F13" s="2" t="s">
        <v>11</v>
      </c>
      <c r="G13" s="2" t="s">
        <v>10</v>
      </c>
      <c r="H13" s="3">
        <v>215</v>
      </c>
      <c r="M13" s="2"/>
    </row>
    <row r="14" spans="1:13" ht="15">
      <c r="A14" s="1">
        <v>9</v>
      </c>
      <c r="B14" s="4">
        <v>2020</v>
      </c>
      <c r="C14" s="5">
        <v>13</v>
      </c>
      <c r="D14" s="2" t="s">
        <v>5</v>
      </c>
      <c r="E14" s="6">
        <v>151010</v>
      </c>
      <c r="F14" s="2" t="s">
        <v>12</v>
      </c>
      <c r="G14" s="2" t="s">
        <v>10</v>
      </c>
      <c r="H14" s="3">
        <v>5</v>
      </c>
      <c r="M14" s="2"/>
    </row>
    <row r="15" spans="1:13" ht="15">
      <c r="A15" s="1">
        <v>10</v>
      </c>
      <c r="B15" s="4">
        <v>2020</v>
      </c>
      <c r="C15" s="5">
        <v>13</v>
      </c>
      <c r="D15" s="2" t="s">
        <v>5</v>
      </c>
      <c r="E15" s="6" t="s">
        <v>13</v>
      </c>
      <c r="F15" s="2" t="s">
        <v>14</v>
      </c>
      <c r="G15" s="2" t="s">
        <v>15</v>
      </c>
      <c r="H15" s="3">
        <v>28</v>
      </c>
      <c r="M15" s="2"/>
    </row>
    <row r="16" spans="1:13" ht="15">
      <c r="A16" s="1">
        <v>11</v>
      </c>
      <c r="B16" s="4">
        <v>2020</v>
      </c>
      <c r="C16" s="5">
        <v>13</v>
      </c>
      <c r="D16" s="2" t="s">
        <v>5</v>
      </c>
      <c r="E16" s="6">
        <v>295413</v>
      </c>
      <c r="F16" s="2" t="s">
        <v>16</v>
      </c>
      <c r="G16" s="2" t="s">
        <v>2</v>
      </c>
      <c r="H16" s="3">
        <v>9</v>
      </c>
      <c r="M16" s="2"/>
    </row>
    <row r="17" spans="1:13" ht="15">
      <c r="A17" s="1">
        <v>12</v>
      </c>
      <c r="B17" s="4">
        <v>2020</v>
      </c>
      <c r="C17" s="5">
        <v>13</v>
      </c>
      <c r="D17" s="2" t="s">
        <v>17</v>
      </c>
      <c r="E17" s="6">
        <v>210202103</v>
      </c>
      <c r="F17" s="2" t="s">
        <v>18</v>
      </c>
      <c r="G17" s="2" t="s">
        <v>2</v>
      </c>
      <c r="H17" s="3">
        <v>9</v>
      </c>
      <c r="M17" s="2"/>
    </row>
    <row r="18" spans="1:13" ht="15">
      <c r="A18" s="1">
        <v>13</v>
      </c>
      <c r="B18" s="4">
        <v>2020</v>
      </c>
      <c r="C18" s="5">
        <v>13</v>
      </c>
      <c r="D18" s="2" t="s">
        <v>17</v>
      </c>
      <c r="E18" s="6">
        <v>210204002</v>
      </c>
      <c r="F18" s="2" t="s">
        <v>19</v>
      </c>
      <c r="G18" s="2" t="s">
        <v>2</v>
      </c>
      <c r="H18" s="3">
        <v>9</v>
      </c>
      <c r="M18" s="2"/>
    </row>
    <row r="19" spans="1:13" ht="15">
      <c r="A19" s="1">
        <v>14</v>
      </c>
      <c r="B19" s="4">
        <v>2020</v>
      </c>
      <c r="C19" s="5">
        <v>13</v>
      </c>
      <c r="D19" s="2" t="s">
        <v>17</v>
      </c>
      <c r="E19" s="6">
        <v>210204201</v>
      </c>
      <c r="F19" s="2" t="s">
        <v>20</v>
      </c>
      <c r="G19" s="2" t="s">
        <v>2</v>
      </c>
      <c r="H19" s="3">
        <v>9</v>
      </c>
      <c r="M19" s="2"/>
    </row>
    <row r="20" spans="1:13" ht="15">
      <c r="A20" s="1">
        <v>15</v>
      </c>
      <c r="B20" s="4">
        <v>2020</v>
      </c>
      <c r="C20" s="5">
        <v>13</v>
      </c>
      <c r="D20" s="2" t="s">
        <v>17</v>
      </c>
      <c r="E20" s="6">
        <v>210120103</v>
      </c>
      <c r="F20" s="2" t="s">
        <v>21</v>
      </c>
      <c r="G20" s="2" t="s">
        <v>2</v>
      </c>
      <c r="H20" s="3">
        <v>7</v>
      </c>
      <c r="M20" s="2"/>
    </row>
    <row r="21" spans="1:13" ht="15">
      <c r="A21" s="1">
        <v>16</v>
      </c>
      <c r="B21" s="4">
        <v>2020</v>
      </c>
      <c r="C21" s="5">
        <v>13</v>
      </c>
      <c r="D21" s="2" t="s">
        <v>17</v>
      </c>
      <c r="E21" s="6">
        <v>210191551</v>
      </c>
      <c r="F21" s="2" t="s">
        <v>22</v>
      </c>
      <c r="G21" s="2" t="s">
        <v>2</v>
      </c>
      <c r="H21" s="3">
        <v>1</v>
      </c>
      <c r="M21" s="2"/>
    </row>
    <row r="22" spans="1:13" ht="15">
      <c r="A22" s="1">
        <v>17</v>
      </c>
      <c r="B22" s="4">
        <v>2020</v>
      </c>
      <c r="C22" s="5">
        <v>13</v>
      </c>
      <c r="D22" s="2" t="s">
        <v>17</v>
      </c>
      <c r="E22" s="6">
        <v>210120101</v>
      </c>
      <c r="F22" s="2" t="s">
        <v>23</v>
      </c>
      <c r="G22" s="2" t="s">
        <v>2</v>
      </c>
      <c r="H22" s="3">
        <v>9</v>
      </c>
      <c r="M22" s="2"/>
    </row>
    <row r="23" spans="1:13" ht="15">
      <c r="A23" s="1">
        <v>18</v>
      </c>
      <c r="B23" s="4">
        <v>2020</v>
      </c>
      <c r="C23" s="5">
        <v>13</v>
      </c>
      <c r="D23" s="2" t="s">
        <v>17</v>
      </c>
      <c r="E23" s="6">
        <v>210810048</v>
      </c>
      <c r="F23" s="2" t="s">
        <v>24</v>
      </c>
      <c r="G23" s="2" t="s">
        <v>10</v>
      </c>
      <c r="H23" s="3">
        <v>72</v>
      </c>
      <c r="M23" s="2"/>
    </row>
    <row r="24" spans="1:13" ht="15">
      <c r="A24" s="1">
        <v>19</v>
      </c>
      <c r="B24" s="4">
        <v>2020</v>
      </c>
      <c r="C24" s="5">
        <v>13</v>
      </c>
      <c r="D24" s="2" t="s">
        <v>17</v>
      </c>
      <c r="E24" s="6">
        <v>210810101</v>
      </c>
      <c r="F24" s="2" t="s">
        <v>25</v>
      </c>
      <c r="G24" s="2" t="s">
        <v>10</v>
      </c>
      <c r="H24" s="3">
        <v>215</v>
      </c>
      <c r="M24" s="2"/>
    </row>
    <row r="25" spans="1:13" ht="15">
      <c r="A25" s="1">
        <v>20</v>
      </c>
      <c r="B25" s="4">
        <v>2020</v>
      </c>
      <c r="C25" s="5">
        <v>13</v>
      </c>
      <c r="D25" s="2" t="s">
        <v>17</v>
      </c>
      <c r="E25" s="6">
        <v>210901035</v>
      </c>
      <c r="F25" s="2" t="s">
        <v>26</v>
      </c>
      <c r="G25" s="2" t="s">
        <v>10</v>
      </c>
      <c r="H25" s="3">
        <v>5</v>
      </c>
      <c r="M25" s="2"/>
    </row>
    <row r="26" spans="1:13" ht="15">
      <c r="A26" s="1">
        <v>21</v>
      </c>
      <c r="B26" s="4">
        <v>2020</v>
      </c>
      <c r="C26" s="5">
        <v>13</v>
      </c>
      <c r="D26" s="2" t="s">
        <v>17</v>
      </c>
      <c r="E26" s="6">
        <v>210100101</v>
      </c>
      <c r="F26" s="2" t="s">
        <v>27</v>
      </c>
      <c r="G26" s="2" t="s">
        <v>2</v>
      </c>
      <c r="H26" s="3">
        <v>99</v>
      </c>
      <c r="M26" s="2"/>
    </row>
    <row r="27" spans="1:13" ht="15">
      <c r="A27" s="1">
        <v>22</v>
      </c>
      <c r="B27" s="4">
        <v>2020</v>
      </c>
      <c r="C27" s="5">
        <v>13</v>
      </c>
      <c r="D27" s="2" t="s">
        <v>17</v>
      </c>
      <c r="E27" s="6">
        <v>210100003</v>
      </c>
      <c r="F27" s="2" t="s">
        <v>28</v>
      </c>
      <c r="G27" s="2" t="s">
        <v>2</v>
      </c>
      <c r="H27" s="3">
        <v>6</v>
      </c>
      <c r="M27" s="2"/>
    </row>
    <row r="28" spans="1:13" ht="15">
      <c r="A28" s="1">
        <v>23</v>
      </c>
      <c r="B28" s="4">
        <v>2020</v>
      </c>
      <c r="C28" s="5">
        <v>13</v>
      </c>
      <c r="D28" s="2" t="s">
        <v>17</v>
      </c>
      <c r="E28" s="6">
        <v>210040512</v>
      </c>
      <c r="F28" s="2" t="s">
        <v>29</v>
      </c>
      <c r="G28" s="2" t="s">
        <v>2</v>
      </c>
      <c r="H28" s="3">
        <v>14</v>
      </c>
      <c r="M28" s="2"/>
    </row>
    <row r="29" spans="1:13" ht="15">
      <c r="A29" s="1">
        <v>24</v>
      </c>
      <c r="B29" s="4">
        <v>2020</v>
      </c>
      <c r="C29" s="5">
        <v>13</v>
      </c>
      <c r="D29" s="2" t="s">
        <v>17</v>
      </c>
      <c r="E29" s="6">
        <v>210220002</v>
      </c>
      <c r="F29" s="2" t="s">
        <v>30</v>
      </c>
      <c r="G29" s="2" t="s">
        <v>10</v>
      </c>
      <c r="H29" s="3">
        <v>9</v>
      </c>
      <c r="M29" s="2"/>
    </row>
    <row r="30" spans="1:13" ht="15">
      <c r="A30" s="1">
        <v>25</v>
      </c>
      <c r="B30" s="4">
        <v>2020</v>
      </c>
      <c r="C30" s="5">
        <v>13</v>
      </c>
      <c r="D30" s="2" t="s">
        <v>17</v>
      </c>
      <c r="E30" s="6">
        <v>210220301</v>
      </c>
      <c r="F30" s="2" t="s">
        <v>31</v>
      </c>
      <c r="G30" s="2" t="s">
        <v>2</v>
      </c>
      <c r="H30" s="3">
        <v>9</v>
      </c>
      <c r="M30" s="2"/>
    </row>
    <row r="31" spans="1:13" ht="15">
      <c r="A31" s="1">
        <v>26</v>
      </c>
      <c r="B31" s="4">
        <v>2020</v>
      </c>
      <c r="C31" s="5">
        <v>13</v>
      </c>
      <c r="D31" s="2" t="s">
        <v>17</v>
      </c>
      <c r="E31" s="6">
        <v>210800614</v>
      </c>
      <c r="F31" s="2" t="s">
        <v>32</v>
      </c>
      <c r="G31" s="2" t="s">
        <v>10</v>
      </c>
      <c r="H31" s="3">
        <v>215</v>
      </c>
      <c r="M31" s="2"/>
    </row>
    <row r="32" spans="1:13" ht="15">
      <c r="A32" s="1">
        <v>27</v>
      </c>
      <c r="B32" s="4">
        <v>2020</v>
      </c>
      <c r="C32" s="5">
        <v>13</v>
      </c>
      <c r="D32" s="2" t="s">
        <v>33</v>
      </c>
      <c r="E32" s="6">
        <v>210202103</v>
      </c>
      <c r="F32" s="2" t="s">
        <v>34</v>
      </c>
      <c r="G32" s="2" t="s">
        <v>2</v>
      </c>
      <c r="H32" s="3">
        <v>8</v>
      </c>
      <c r="M32" s="2"/>
    </row>
    <row r="33" spans="2:6" ht="15">
      <c r="B33" s="4">
        <v>2020</v>
      </c>
      <c r="D33" s="2" t="s">
        <v>33</v>
      </c>
      <c r="F33" s="2" t="s">
        <v>35</v>
      </c>
    </row>
    <row r="34" spans="1:13" ht="15">
      <c r="A34" s="1">
        <v>28</v>
      </c>
      <c r="B34" s="4">
        <v>2020</v>
      </c>
      <c r="C34" s="5">
        <v>13</v>
      </c>
      <c r="D34" s="2" t="s">
        <v>33</v>
      </c>
      <c r="E34" s="6">
        <v>210040501</v>
      </c>
      <c r="F34" s="2" t="s">
        <v>36</v>
      </c>
      <c r="G34" s="2" t="s">
        <v>37</v>
      </c>
      <c r="H34" s="3">
        <v>0.54</v>
      </c>
      <c r="M34" s="2"/>
    </row>
    <row r="35" spans="1:13" ht="15">
      <c r="A35" s="1">
        <v>29</v>
      </c>
      <c r="B35" s="4">
        <v>2020</v>
      </c>
      <c r="C35" s="5">
        <v>13</v>
      </c>
      <c r="D35" s="2" t="s">
        <v>33</v>
      </c>
      <c r="E35" s="6">
        <v>210040551</v>
      </c>
      <c r="F35" s="2" t="s">
        <v>38</v>
      </c>
      <c r="G35" s="2" t="s">
        <v>2</v>
      </c>
      <c r="H35" s="3">
        <v>16</v>
      </c>
      <c r="M35" s="2"/>
    </row>
    <row r="36" spans="1:13" ht="15">
      <c r="A36" s="1">
        <v>30</v>
      </c>
      <c r="B36" s="4">
        <v>2020</v>
      </c>
      <c r="C36" s="5">
        <v>13</v>
      </c>
      <c r="D36" s="2" t="s">
        <v>33</v>
      </c>
      <c r="E36" s="6">
        <v>210191511</v>
      </c>
      <c r="F36" s="2" t="s">
        <v>39</v>
      </c>
      <c r="G36" s="2" t="s">
        <v>2</v>
      </c>
      <c r="H36" s="3">
        <v>1</v>
      </c>
      <c r="M36" s="2"/>
    </row>
    <row r="37" spans="1:13" ht="15">
      <c r="A37" s="1">
        <v>31</v>
      </c>
      <c r="B37" s="4">
        <v>2020</v>
      </c>
      <c r="C37" s="5">
        <v>13</v>
      </c>
      <c r="D37" s="2" t="s">
        <v>40</v>
      </c>
      <c r="E37" s="6">
        <v>218009001</v>
      </c>
      <c r="F37" s="2" t="s">
        <v>41</v>
      </c>
      <c r="G37" s="2" t="s">
        <v>2</v>
      </c>
      <c r="H37" s="3">
        <v>9</v>
      </c>
      <c r="M37" s="2"/>
    </row>
    <row r="38" spans="1:13" ht="15">
      <c r="A38" s="1">
        <v>32</v>
      </c>
      <c r="B38" s="4">
        <v>2020</v>
      </c>
      <c r="C38" s="5">
        <v>13</v>
      </c>
      <c r="D38" s="2" t="s">
        <v>40</v>
      </c>
      <c r="E38" s="6">
        <v>219000211</v>
      </c>
      <c r="F38" s="2" t="s">
        <v>42</v>
      </c>
      <c r="G38" s="2" t="s">
        <v>43</v>
      </c>
      <c r="H38" s="3">
        <v>4</v>
      </c>
      <c r="M38" s="2"/>
    </row>
    <row r="39" spans="1:13" ht="15">
      <c r="A39" s="1">
        <v>33</v>
      </c>
      <c r="B39" s="4">
        <v>2020</v>
      </c>
      <c r="C39" s="5">
        <v>13</v>
      </c>
      <c r="D39" s="2" t="s">
        <v>40</v>
      </c>
      <c r="E39" s="6">
        <v>219000231</v>
      </c>
      <c r="F39" s="2" t="s">
        <v>44</v>
      </c>
      <c r="G39" s="2" t="s">
        <v>43</v>
      </c>
      <c r="H39" s="3">
        <v>32</v>
      </c>
      <c r="M39" s="2"/>
    </row>
    <row r="40" spans="1:13" ht="15">
      <c r="A40" s="1">
        <v>34</v>
      </c>
      <c r="B40" s="4">
        <v>2020</v>
      </c>
      <c r="C40" s="5">
        <v>13</v>
      </c>
      <c r="D40" s="2" t="s">
        <v>40</v>
      </c>
      <c r="E40" s="6">
        <v>219000235</v>
      </c>
      <c r="F40" s="2" t="s">
        <v>45</v>
      </c>
      <c r="G40" s="2" t="s">
        <v>37</v>
      </c>
      <c r="H40" s="3">
        <v>12</v>
      </c>
      <c r="M40" s="2"/>
    </row>
    <row r="41" spans="1:13" ht="15">
      <c r="A41" s="1">
        <v>35</v>
      </c>
      <c r="B41" s="4">
        <v>2020</v>
      </c>
      <c r="C41" s="5">
        <v>13</v>
      </c>
      <c r="D41" s="2" t="s">
        <v>46</v>
      </c>
      <c r="E41" s="6">
        <v>1010</v>
      </c>
      <c r="F41" s="2" t="s">
        <v>47</v>
      </c>
      <c r="G41" s="2" t="s">
        <v>48</v>
      </c>
      <c r="H41" s="3">
        <v>2</v>
      </c>
      <c r="M41" s="2"/>
    </row>
    <row r="42" spans="1:13" ht="15">
      <c r="A42" s="1">
        <v>36</v>
      </c>
      <c r="B42" s="4">
        <v>2020</v>
      </c>
      <c r="C42" s="5">
        <v>13</v>
      </c>
      <c r="D42" s="2" t="s">
        <v>46</v>
      </c>
      <c r="E42" s="6">
        <v>1011</v>
      </c>
      <c r="F42" s="2" t="s">
        <v>49</v>
      </c>
      <c r="G42" s="2" t="s">
        <v>2</v>
      </c>
      <c r="H42" s="3">
        <v>2</v>
      </c>
      <c r="M42" s="2"/>
    </row>
    <row r="43" spans="1:13" ht="15">
      <c r="A43" s="1">
        <v>37</v>
      </c>
      <c r="B43" s="4">
        <v>2020</v>
      </c>
      <c r="C43" s="5">
        <v>13</v>
      </c>
      <c r="D43" s="2" t="s">
        <v>50</v>
      </c>
      <c r="E43" s="6">
        <v>217301001</v>
      </c>
      <c r="F43" s="2" t="s">
        <v>51</v>
      </c>
      <c r="G43" s="2" t="s">
        <v>2</v>
      </c>
      <c r="H43" s="3">
        <v>6</v>
      </c>
      <c r="M43" s="2"/>
    </row>
    <row r="44" spans="1:13" ht="15">
      <c r="A44" s="1">
        <v>38</v>
      </c>
      <c r="B44" s="4">
        <v>2020</v>
      </c>
      <c r="C44" s="5">
        <v>13</v>
      </c>
      <c r="D44" s="2" t="s">
        <v>50</v>
      </c>
      <c r="E44" s="6">
        <v>217303004</v>
      </c>
      <c r="F44" s="2" t="s">
        <v>52</v>
      </c>
      <c r="G44" s="2" t="s">
        <v>2</v>
      </c>
      <c r="H44" s="3">
        <v>12</v>
      </c>
      <c r="M44" s="2"/>
    </row>
    <row r="45" spans="1:13" ht="15">
      <c r="A45" s="1">
        <v>39</v>
      </c>
      <c r="B45" s="4">
        <v>2020</v>
      </c>
      <c r="C45" s="5">
        <v>13</v>
      </c>
      <c r="D45" s="2" t="s">
        <v>50</v>
      </c>
      <c r="E45" s="6">
        <v>217307001</v>
      </c>
      <c r="F45" s="2" t="s">
        <v>53</v>
      </c>
      <c r="G45" s="2" t="s">
        <v>2</v>
      </c>
      <c r="H45" s="3">
        <v>6</v>
      </c>
      <c r="M45" s="2"/>
    </row>
    <row r="46" ht="15">
      <c r="F46" s="1" t="s">
        <v>54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6"/>
  <sheetViews>
    <sheetView zoomScalePageLayoutView="0" workbookViewId="0" topLeftCell="A1">
      <selection activeCell="F11" sqref="F11:N65"/>
    </sheetView>
  </sheetViews>
  <sheetFormatPr defaultColWidth="9.140625" defaultRowHeight="15"/>
  <cols>
    <col min="1" max="1" width="4.00390625" style="1" bestFit="1" customWidth="1"/>
    <col min="2" max="2" width="11.140625" style="1" bestFit="1" customWidth="1"/>
    <col min="3" max="3" width="50.28125" style="1" bestFit="1" customWidth="1"/>
    <col min="4" max="4" width="4.00390625" style="1" bestFit="1" customWidth="1"/>
    <col min="5" max="5" width="8.28125" style="1" bestFit="1" customWidth="1"/>
    <col min="6" max="6" width="10.7109375" style="1" bestFit="1" customWidth="1"/>
    <col min="7" max="7" width="10.8515625" style="1" bestFit="1" customWidth="1"/>
    <col min="8" max="8" width="6.7109375" style="1" bestFit="1" customWidth="1"/>
    <col min="9" max="9" width="9.7109375" style="1" bestFit="1" customWidth="1"/>
    <col min="10" max="10" width="5.140625" style="37" hidden="1" customWidth="1"/>
    <col min="11" max="11" width="5.00390625" style="1" hidden="1" customWidth="1"/>
    <col min="12" max="12" width="0" style="1" hidden="1" customWidth="1"/>
    <col min="13" max="13" width="4.421875" style="1" hidden="1" customWidth="1"/>
    <col min="14" max="16384" width="8.8515625" style="1" customWidth="1"/>
  </cols>
  <sheetData>
    <row r="3" spans="1:16" ht="15">
      <c r="A3" s="33"/>
      <c r="B3" s="34" t="s">
        <v>71</v>
      </c>
      <c r="C3" s="33"/>
      <c r="D3" s="33"/>
      <c r="E3" s="33"/>
      <c r="F3" s="33"/>
      <c r="G3" s="33"/>
      <c r="H3" s="33"/>
      <c r="I3" s="33"/>
      <c r="J3" s="35"/>
      <c r="K3" s="33"/>
      <c r="L3" s="33"/>
      <c r="M3" s="33"/>
      <c r="N3" s="33"/>
      <c r="O3" s="33"/>
      <c r="P3" s="33"/>
    </row>
    <row r="4" spans="1:16" ht="15">
      <c r="A4" s="33"/>
      <c r="B4" s="34" t="s">
        <v>72</v>
      </c>
      <c r="C4" s="33"/>
      <c r="D4" s="33"/>
      <c r="E4" s="33"/>
      <c r="F4" s="33"/>
      <c r="G4" s="33"/>
      <c r="H4" s="33"/>
      <c r="I4" s="33"/>
      <c r="J4" s="35"/>
      <c r="K4" s="33"/>
      <c r="L4" s="33"/>
      <c r="M4" s="33"/>
      <c r="N4" s="33"/>
      <c r="O4" s="33"/>
      <c r="P4" s="33"/>
    </row>
    <row r="5" spans="1:16" ht="15">
      <c r="A5" s="33"/>
      <c r="B5" s="34" t="s">
        <v>73</v>
      </c>
      <c r="C5" s="33"/>
      <c r="D5" s="33"/>
      <c r="E5" s="33"/>
      <c r="F5" s="33"/>
      <c r="G5" s="33"/>
      <c r="H5" s="33"/>
      <c r="I5" s="33"/>
      <c r="J5" s="35"/>
      <c r="K5" s="33"/>
      <c r="L5" s="33"/>
      <c r="M5" s="33"/>
      <c r="N5" s="33"/>
      <c r="O5" s="33"/>
      <c r="P5" s="33"/>
    </row>
    <row r="6" spans="1:16" ht="15">
      <c r="A6" s="33"/>
      <c r="B6" s="34" t="s">
        <v>74</v>
      </c>
      <c r="C6" s="33"/>
      <c r="D6" s="33"/>
      <c r="E6" s="33"/>
      <c r="F6" s="33"/>
      <c r="G6" s="33"/>
      <c r="H6" s="33"/>
      <c r="I6" s="33"/>
      <c r="J6" s="35"/>
      <c r="K6" s="33"/>
      <c r="L6" s="33"/>
      <c r="M6" s="33"/>
      <c r="N6" s="33"/>
      <c r="O6" s="33"/>
      <c r="P6" s="33"/>
    </row>
    <row r="7" spans="1:16" ht="15">
      <c r="A7" s="33"/>
      <c r="B7" s="34"/>
      <c r="C7" s="33"/>
      <c r="D7" s="33"/>
      <c r="E7" s="33"/>
      <c r="F7" s="33"/>
      <c r="G7" s="33"/>
      <c r="H7" s="33"/>
      <c r="I7" s="33"/>
      <c r="J7" s="35"/>
      <c r="K7" s="33"/>
      <c r="L7" s="33"/>
      <c r="M7" s="33"/>
      <c r="N7" s="33"/>
      <c r="O7" s="33"/>
      <c r="P7" s="33"/>
    </row>
    <row r="8" spans="1:10" s="32" customFormat="1" ht="33.75" customHeight="1">
      <c r="A8" s="32" t="s">
        <v>83</v>
      </c>
      <c r="J8" s="36"/>
    </row>
    <row r="9" spans="1:13" ht="15">
      <c r="A9" s="44" t="s">
        <v>55</v>
      </c>
      <c r="B9" s="45" t="s">
        <v>59</v>
      </c>
      <c r="C9" s="44" t="s">
        <v>60</v>
      </c>
      <c r="D9" s="44" t="s">
        <v>61</v>
      </c>
      <c r="E9" s="46" t="s">
        <v>62</v>
      </c>
      <c r="F9" s="46" t="s">
        <v>63</v>
      </c>
      <c r="G9" s="47" t="s">
        <v>64</v>
      </c>
      <c r="H9" s="48" t="s">
        <v>65</v>
      </c>
      <c r="I9" s="49" t="s">
        <v>66</v>
      </c>
      <c r="J9" s="50" t="s">
        <v>67</v>
      </c>
      <c r="K9" s="1" t="s">
        <v>68</v>
      </c>
      <c r="L9" s="1" t="s">
        <v>70</v>
      </c>
      <c r="M9" s="1" t="s">
        <v>58</v>
      </c>
    </row>
    <row r="10" spans="1:10" s="12" customFormat="1" ht="19.5" customHeight="1">
      <c r="A10" s="12" t="s">
        <v>75</v>
      </c>
      <c r="B10" s="13"/>
      <c r="E10" s="14"/>
      <c r="F10" s="14"/>
      <c r="G10" s="15"/>
      <c r="H10" s="16"/>
      <c r="I10" s="17"/>
      <c r="J10" s="38"/>
    </row>
    <row r="11" spans="1:13" ht="15">
      <c r="A11" s="1">
        <v>1</v>
      </c>
      <c r="B11" s="6">
        <v>530111</v>
      </c>
      <c r="C11" s="2" t="s">
        <v>1</v>
      </c>
      <c r="D11" s="2" t="s">
        <v>2</v>
      </c>
      <c r="E11" s="3">
        <v>9</v>
      </c>
      <c r="F11" s="3"/>
      <c r="G11" s="7"/>
      <c r="H11" s="8"/>
      <c r="I11" s="9"/>
      <c r="J11" s="39"/>
      <c r="M11" s="2"/>
    </row>
    <row r="12" spans="1:13" ht="15">
      <c r="A12" s="1">
        <v>2</v>
      </c>
      <c r="B12" s="6">
        <v>560067</v>
      </c>
      <c r="C12" s="2" t="s">
        <v>3</v>
      </c>
      <c r="D12" s="2" t="s">
        <v>2</v>
      </c>
      <c r="E12" s="3">
        <v>9</v>
      </c>
      <c r="F12" s="3"/>
      <c r="G12" s="7"/>
      <c r="H12" s="8"/>
      <c r="I12" s="9"/>
      <c r="J12" s="39"/>
      <c r="M12" s="2"/>
    </row>
    <row r="13" spans="1:13" ht="15">
      <c r="A13" s="18">
        <v>3</v>
      </c>
      <c r="B13" s="20">
        <v>721132</v>
      </c>
      <c r="C13" s="19" t="s">
        <v>4</v>
      </c>
      <c r="D13" s="19" t="s">
        <v>2</v>
      </c>
      <c r="E13" s="21">
        <v>1</v>
      </c>
      <c r="F13" s="21"/>
      <c r="G13" s="22"/>
      <c r="H13" s="23"/>
      <c r="I13" s="24"/>
      <c r="J13" s="40"/>
      <c r="M13" s="2"/>
    </row>
    <row r="14" spans="2:13" s="11" customFormat="1" ht="14.25">
      <c r="B14" s="26"/>
      <c r="C14" s="25" t="s">
        <v>76</v>
      </c>
      <c r="D14" s="25"/>
      <c r="E14" s="27"/>
      <c r="F14" s="27"/>
      <c r="G14" s="28"/>
      <c r="H14" s="29"/>
      <c r="I14" s="30"/>
      <c r="J14" s="41"/>
      <c r="M14" s="25"/>
    </row>
    <row r="15" spans="1:13" s="12" customFormat="1" ht="19.5" customHeight="1">
      <c r="A15" s="12" t="s">
        <v>77</v>
      </c>
      <c r="B15" s="13"/>
      <c r="C15" s="31"/>
      <c r="D15" s="31"/>
      <c r="E15" s="14"/>
      <c r="F15" s="14"/>
      <c r="G15" s="15"/>
      <c r="H15" s="16"/>
      <c r="I15" s="17"/>
      <c r="J15" s="42"/>
      <c r="M15" s="31"/>
    </row>
    <row r="16" spans="1:13" ht="15">
      <c r="A16" s="1">
        <v>4</v>
      </c>
      <c r="B16" s="6">
        <v>579431</v>
      </c>
      <c r="C16" s="2" t="s">
        <v>6</v>
      </c>
      <c r="D16" s="2" t="s">
        <v>2</v>
      </c>
      <c r="E16" s="3">
        <v>9</v>
      </c>
      <c r="F16" s="3"/>
      <c r="G16" s="7"/>
      <c r="H16" s="8"/>
      <c r="I16" s="9"/>
      <c r="J16" s="39"/>
      <c r="M16" s="2"/>
    </row>
    <row r="17" spans="1:13" ht="15">
      <c r="A17" s="1">
        <v>5</v>
      </c>
      <c r="B17" s="6">
        <v>433163</v>
      </c>
      <c r="C17" s="2" t="s">
        <v>7</v>
      </c>
      <c r="D17" s="2" t="s">
        <v>2</v>
      </c>
      <c r="E17" s="3">
        <v>7</v>
      </c>
      <c r="F17" s="3"/>
      <c r="G17" s="7"/>
      <c r="H17" s="8"/>
      <c r="I17" s="9"/>
      <c r="J17" s="39"/>
      <c r="M17" s="2"/>
    </row>
    <row r="18" spans="1:13" ht="15">
      <c r="A18" s="1">
        <v>6</v>
      </c>
      <c r="B18" s="6">
        <v>431151</v>
      </c>
      <c r="C18" s="2" t="s">
        <v>8</v>
      </c>
      <c r="D18" s="2" t="s">
        <v>2</v>
      </c>
      <c r="E18" s="3">
        <v>9</v>
      </c>
      <c r="F18" s="3"/>
      <c r="G18" s="7"/>
      <c r="H18" s="8"/>
      <c r="I18" s="9"/>
      <c r="J18" s="39"/>
      <c r="M18" s="2"/>
    </row>
    <row r="19" spans="1:13" ht="15">
      <c r="A19" s="1">
        <v>7</v>
      </c>
      <c r="B19" s="6">
        <v>101105</v>
      </c>
      <c r="C19" s="2" t="s">
        <v>9</v>
      </c>
      <c r="D19" s="2" t="s">
        <v>10</v>
      </c>
      <c r="E19" s="3">
        <v>72</v>
      </c>
      <c r="F19" s="3"/>
      <c r="G19" s="7"/>
      <c r="H19" s="8"/>
      <c r="I19" s="9"/>
      <c r="J19" s="39"/>
      <c r="M19" s="2"/>
    </row>
    <row r="20" spans="1:13" ht="15">
      <c r="A20" s="1">
        <v>8</v>
      </c>
      <c r="B20" s="6">
        <v>101210</v>
      </c>
      <c r="C20" s="2" t="s">
        <v>11</v>
      </c>
      <c r="D20" s="2" t="s">
        <v>10</v>
      </c>
      <c r="E20" s="3">
        <v>215</v>
      </c>
      <c r="F20" s="3"/>
      <c r="G20" s="7"/>
      <c r="H20" s="8"/>
      <c r="I20" s="9"/>
      <c r="J20" s="39"/>
      <c r="M20" s="2"/>
    </row>
    <row r="21" spans="1:13" ht="15">
      <c r="A21" s="1">
        <v>9</v>
      </c>
      <c r="B21" s="6">
        <v>151010</v>
      </c>
      <c r="C21" s="2" t="s">
        <v>12</v>
      </c>
      <c r="D21" s="2" t="s">
        <v>10</v>
      </c>
      <c r="E21" s="3">
        <v>5</v>
      </c>
      <c r="F21" s="3"/>
      <c r="G21" s="7"/>
      <c r="H21" s="8"/>
      <c r="I21" s="9"/>
      <c r="J21" s="39"/>
      <c r="M21" s="2"/>
    </row>
    <row r="22" spans="1:13" ht="15">
      <c r="A22" s="1">
        <v>10</v>
      </c>
      <c r="B22" s="6" t="s">
        <v>13</v>
      </c>
      <c r="C22" s="2" t="s">
        <v>14</v>
      </c>
      <c r="D22" s="2" t="s">
        <v>15</v>
      </c>
      <c r="E22" s="3">
        <v>28</v>
      </c>
      <c r="F22" s="3"/>
      <c r="G22" s="7"/>
      <c r="H22" s="8"/>
      <c r="I22" s="9"/>
      <c r="J22" s="39"/>
      <c r="M22" s="2"/>
    </row>
    <row r="23" spans="1:13" ht="15">
      <c r="A23" s="18">
        <v>11</v>
      </c>
      <c r="B23" s="20">
        <v>295413</v>
      </c>
      <c r="C23" s="19" t="s">
        <v>16</v>
      </c>
      <c r="D23" s="19" t="s">
        <v>2</v>
      </c>
      <c r="E23" s="21">
        <v>9</v>
      </c>
      <c r="F23" s="21"/>
      <c r="G23" s="22"/>
      <c r="H23" s="23"/>
      <c r="I23" s="24"/>
      <c r="J23" s="40"/>
      <c r="M23" s="2"/>
    </row>
    <row r="24" spans="2:13" s="11" customFormat="1" ht="14.25">
      <c r="B24" s="26"/>
      <c r="C24" s="25" t="s">
        <v>76</v>
      </c>
      <c r="D24" s="25"/>
      <c r="E24" s="27"/>
      <c r="F24" s="27"/>
      <c r="G24" s="28"/>
      <c r="H24" s="29"/>
      <c r="I24" s="30"/>
      <c r="J24" s="41"/>
      <c r="M24" s="25"/>
    </row>
    <row r="25" spans="1:13" s="12" customFormat="1" ht="19.5" customHeight="1">
      <c r="A25" s="12" t="s">
        <v>78</v>
      </c>
      <c r="B25" s="13"/>
      <c r="C25" s="31"/>
      <c r="D25" s="31"/>
      <c r="E25" s="14"/>
      <c r="F25" s="14"/>
      <c r="G25" s="15"/>
      <c r="H25" s="16"/>
      <c r="I25" s="17"/>
      <c r="J25" s="42"/>
      <c r="M25" s="31"/>
    </row>
    <row r="26" spans="1:13" ht="15">
      <c r="A26" s="1">
        <v>12</v>
      </c>
      <c r="B26" s="6">
        <v>210202103</v>
      </c>
      <c r="C26" s="2" t="s">
        <v>18</v>
      </c>
      <c r="D26" s="2" t="s">
        <v>2</v>
      </c>
      <c r="E26" s="3">
        <v>9</v>
      </c>
      <c r="F26" s="3"/>
      <c r="G26" s="7"/>
      <c r="H26" s="8"/>
      <c r="I26" s="9"/>
      <c r="J26" s="39"/>
      <c r="M26" s="2"/>
    </row>
    <row r="27" spans="1:13" ht="15">
      <c r="A27" s="1">
        <v>13</v>
      </c>
      <c r="B27" s="6">
        <v>210204002</v>
      </c>
      <c r="C27" s="2" t="s">
        <v>19</v>
      </c>
      <c r="D27" s="2" t="s">
        <v>2</v>
      </c>
      <c r="E27" s="3">
        <v>9</v>
      </c>
      <c r="F27" s="3"/>
      <c r="G27" s="7"/>
      <c r="H27" s="8"/>
      <c r="I27" s="9"/>
      <c r="J27" s="39"/>
      <c r="M27" s="2"/>
    </row>
    <row r="28" spans="1:13" ht="15">
      <c r="A28" s="1">
        <v>14</v>
      </c>
      <c r="B28" s="6">
        <v>210204201</v>
      </c>
      <c r="C28" s="2" t="s">
        <v>20</v>
      </c>
      <c r="D28" s="2" t="s">
        <v>2</v>
      </c>
      <c r="E28" s="3">
        <v>9</v>
      </c>
      <c r="F28" s="3"/>
      <c r="G28" s="7"/>
      <c r="H28" s="8"/>
      <c r="I28" s="9"/>
      <c r="J28" s="39"/>
      <c r="M28" s="2"/>
    </row>
    <row r="29" spans="1:13" ht="15">
      <c r="A29" s="1">
        <v>15</v>
      </c>
      <c r="B29" s="6">
        <v>210120103</v>
      </c>
      <c r="C29" s="2" t="s">
        <v>21</v>
      </c>
      <c r="D29" s="2" t="s">
        <v>2</v>
      </c>
      <c r="E29" s="3">
        <v>7</v>
      </c>
      <c r="F29" s="3"/>
      <c r="G29" s="7"/>
      <c r="H29" s="8"/>
      <c r="I29" s="9"/>
      <c r="J29" s="39"/>
      <c r="M29" s="2"/>
    </row>
    <row r="30" spans="1:13" ht="15">
      <c r="A30" s="1">
        <v>16</v>
      </c>
      <c r="B30" s="6">
        <v>210191551</v>
      </c>
      <c r="C30" s="2" t="s">
        <v>22</v>
      </c>
      <c r="D30" s="2" t="s">
        <v>2</v>
      </c>
      <c r="E30" s="3">
        <v>1</v>
      </c>
      <c r="F30" s="3"/>
      <c r="G30" s="7"/>
      <c r="H30" s="8"/>
      <c r="I30" s="9"/>
      <c r="J30" s="39"/>
      <c r="M30" s="2"/>
    </row>
    <row r="31" spans="1:13" ht="15">
      <c r="A31" s="1">
        <v>17</v>
      </c>
      <c r="B31" s="6">
        <v>210120101</v>
      </c>
      <c r="C31" s="2" t="s">
        <v>23</v>
      </c>
      <c r="D31" s="2" t="s">
        <v>2</v>
      </c>
      <c r="E31" s="3">
        <v>9</v>
      </c>
      <c r="F31" s="3"/>
      <c r="G31" s="7"/>
      <c r="H31" s="8"/>
      <c r="I31" s="9"/>
      <c r="J31" s="39"/>
      <c r="M31" s="2"/>
    </row>
    <row r="32" spans="1:13" ht="15">
      <c r="A32" s="1">
        <v>18</v>
      </c>
      <c r="B32" s="6">
        <v>210810048</v>
      </c>
      <c r="C32" s="2" t="s">
        <v>24</v>
      </c>
      <c r="D32" s="2" t="s">
        <v>10</v>
      </c>
      <c r="E32" s="3">
        <v>72</v>
      </c>
      <c r="F32" s="3"/>
      <c r="G32" s="7"/>
      <c r="H32" s="8"/>
      <c r="I32" s="9"/>
      <c r="J32" s="39"/>
      <c r="M32" s="2"/>
    </row>
    <row r="33" spans="1:13" ht="15">
      <c r="A33" s="1">
        <v>19</v>
      </c>
      <c r="B33" s="6">
        <v>210810101</v>
      </c>
      <c r="C33" s="2" t="s">
        <v>25</v>
      </c>
      <c r="D33" s="2" t="s">
        <v>10</v>
      </c>
      <c r="E33" s="3">
        <v>215</v>
      </c>
      <c r="F33" s="3"/>
      <c r="G33" s="7"/>
      <c r="H33" s="8"/>
      <c r="I33" s="9"/>
      <c r="J33" s="39"/>
      <c r="M33" s="2"/>
    </row>
    <row r="34" spans="1:13" ht="15">
      <c r="A34" s="1">
        <v>20</v>
      </c>
      <c r="B34" s="6">
        <v>210901035</v>
      </c>
      <c r="C34" s="2" t="s">
        <v>26</v>
      </c>
      <c r="D34" s="2" t="s">
        <v>10</v>
      </c>
      <c r="E34" s="3">
        <v>5</v>
      </c>
      <c r="F34" s="3"/>
      <c r="G34" s="7"/>
      <c r="H34" s="8"/>
      <c r="I34" s="9"/>
      <c r="J34" s="39"/>
      <c r="M34" s="2"/>
    </row>
    <row r="35" spans="1:13" ht="15">
      <c r="A35" s="1">
        <v>21</v>
      </c>
      <c r="B35" s="6">
        <v>210100101</v>
      </c>
      <c r="C35" s="2" t="s">
        <v>27</v>
      </c>
      <c r="D35" s="2" t="s">
        <v>2</v>
      </c>
      <c r="E35" s="3">
        <v>99</v>
      </c>
      <c r="F35" s="3"/>
      <c r="G35" s="7"/>
      <c r="H35" s="8"/>
      <c r="I35" s="9"/>
      <c r="J35" s="39"/>
      <c r="M35" s="2"/>
    </row>
    <row r="36" spans="1:13" ht="15">
      <c r="A36" s="1">
        <v>22</v>
      </c>
      <c r="B36" s="6">
        <v>210100003</v>
      </c>
      <c r="C36" s="2" t="s">
        <v>28</v>
      </c>
      <c r="D36" s="2" t="s">
        <v>2</v>
      </c>
      <c r="E36" s="3">
        <v>6</v>
      </c>
      <c r="F36" s="3"/>
      <c r="G36" s="7"/>
      <c r="H36" s="8"/>
      <c r="I36" s="9"/>
      <c r="J36" s="39"/>
      <c r="M36" s="2"/>
    </row>
    <row r="37" spans="1:13" ht="15">
      <c r="A37" s="1">
        <v>23</v>
      </c>
      <c r="B37" s="6">
        <v>210040512</v>
      </c>
      <c r="C37" s="2" t="s">
        <v>29</v>
      </c>
      <c r="D37" s="2" t="s">
        <v>2</v>
      </c>
      <c r="E37" s="3">
        <v>14</v>
      </c>
      <c r="F37" s="3"/>
      <c r="G37" s="7"/>
      <c r="H37" s="8"/>
      <c r="I37" s="9"/>
      <c r="J37" s="39"/>
      <c r="M37" s="2"/>
    </row>
    <row r="38" spans="1:13" ht="15">
      <c r="A38" s="1">
        <v>24</v>
      </c>
      <c r="B38" s="6">
        <v>210220002</v>
      </c>
      <c r="C38" s="2" t="s">
        <v>30</v>
      </c>
      <c r="D38" s="2" t="s">
        <v>10</v>
      </c>
      <c r="E38" s="3">
        <v>9</v>
      </c>
      <c r="F38" s="3"/>
      <c r="G38" s="7"/>
      <c r="H38" s="8"/>
      <c r="I38" s="9"/>
      <c r="J38" s="39"/>
      <c r="M38" s="2"/>
    </row>
    <row r="39" spans="1:13" ht="15">
      <c r="A39" s="1">
        <v>25</v>
      </c>
      <c r="B39" s="6">
        <v>210220301</v>
      </c>
      <c r="C39" s="2" t="s">
        <v>31</v>
      </c>
      <c r="D39" s="2" t="s">
        <v>2</v>
      </c>
      <c r="E39" s="3">
        <v>9</v>
      </c>
      <c r="F39" s="3"/>
      <c r="G39" s="7"/>
      <c r="H39" s="8"/>
      <c r="I39" s="9"/>
      <c r="J39" s="39"/>
      <c r="M39" s="2"/>
    </row>
    <row r="40" spans="1:13" ht="15">
      <c r="A40" s="18">
        <v>26</v>
      </c>
      <c r="B40" s="20">
        <v>210800614</v>
      </c>
      <c r="C40" s="19" t="s">
        <v>32</v>
      </c>
      <c r="D40" s="19" t="s">
        <v>10</v>
      </c>
      <c r="E40" s="21">
        <v>215</v>
      </c>
      <c r="F40" s="21"/>
      <c r="G40" s="22"/>
      <c r="H40" s="23"/>
      <c r="I40" s="24"/>
      <c r="J40" s="40"/>
      <c r="M40" s="2"/>
    </row>
    <row r="41" spans="2:13" s="11" customFormat="1" ht="14.25">
      <c r="B41" s="26"/>
      <c r="C41" s="25" t="s">
        <v>76</v>
      </c>
      <c r="D41" s="25"/>
      <c r="E41" s="27"/>
      <c r="F41" s="27"/>
      <c r="G41" s="28"/>
      <c r="H41" s="29"/>
      <c r="I41" s="30"/>
      <c r="J41" s="41"/>
      <c r="M41" s="25"/>
    </row>
    <row r="42" spans="1:13" s="12" customFormat="1" ht="19.5" customHeight="1">
      <c r="A42" s="12" t="s">
        <v>79</v>
      </c>
      <c r="B42" s="13"/>
      <c r="C42" s="31"/>
      <c r="D42" s="31"/>
      <c r="E42" s="14"/>
      <c r="F42" s="14"/>
      <c r="G42" s="15"/>
      <c r="H42" s="16"/>
      <c r="I42" s="17"/>
      <c r="J42" s="42"/>
      <c r="M42" s="31"/>
    </row>
    <row r="43" spans="1:13" ht="15">
      <c r="A43" s="1">
        <v>27</v>
      </c>
      <c r="B43" s="6">
        <v>210202103</v>
      </c>
      <c r="C43" s="2" t="s">
        <v>34</v>
      </c>
      <c r="D43" s="2" t="s">
        <v>2</v>
      </c>
      <c r="E43" s="3">
        <v>8</v>
      </c>
      <c r="F43" s="3"/>
      <c r="G43" s="7"/>
      <c r="H43" s="8"/>
      <c r="I43" s="9"/>
      <c r="J43" s="39"/>
      <c r="M43" s="2"/>
    </row>
    <row r="44" spans="2:13" ht="15">
      <c r="B44" s="6"/>
      <c r="C44" s="2" t="s">
        <v>35</v>
      </c>
      <c r="E44" s="3"/>
      <c r="F44" s="3"/>
      <c r="G44" s="7"/>
      <c r="H44" s="8"/>
      <c r="I44" s="9"/>
      <c r="M44" s="2"/>
    </row>
    <row r="45" spans="1:13" ht="15">
      <c r="A45" s="1">
        <v>28</v>
      </c>
      <c r="B45" s="6">
        <v>210040501</v>
      </c>
      <c r="C45" s="2" t="s">
        <v>36</v>
      </c>
      <c r="D45" s="2" t="s">
        <v>37</v>
      </c>
      <c r="E45" s="3">
        <v>0.54</v>
      </c>
      <c r="F45" s="3"/>
      <c r="G45" s="7"/>
      <c r="H45" s="8"/>
      <c r="I45" s="9"/>
      <c r="J45" s="39"/>
      <c r="M45" s="2"/>
    </row>
    <row r="46" spans="1:13" ht="15">
      <c r="A46" s="1">
        <v>29</v>
      </c>
      <c r="B46" s="6">
        <v>210040551</v>
      </c>
      <c r="C46" s="2" t="s">
        <v>38</v>
      </c>
      <c r="D46" s="2" t="s">
        <v>2</v>
      </c>
      <c r="E46" s="3">
        <v>16</v>
      </c>
      <c r="F46" s="3"/>
      <c r="G46" s="7"/>
      <c r="H46" s="8"/>
      <c r="I46" s="9"/>
      <c r="J46" s="39"/>
      <c r="M46" s="2"/>
    </row>
    <row r="47" spans="1:13" ht="15">
      <c r="A47" s="18">
        <v>30</v>
      </c>
      <c r="B47" s="20">
        <v>210191511</v>
      </c>
      <c r="C47" s="19" t="s">
        <v>39</v>
      </c>
      <c r="D47" s="19" t="s">
        <v>2</v>
      </c>
      <c r="E47" s="21">
        <v>1</v>
      </c>
      <c r="F47" s="21"/>
      <c r="G47" s="22"/>
      <c r="H47" s="23"/>
      <c r="I47" s="24"/>
      <c r="J47" s="40"/>
      <c r="M47" s="2"/>
    </row>
    <row r="48" spans="2:13" s="11" customFormat="1" ht="14.25">
      <c r="B48" s="26"/>
      <c r="C48" s="25" t="s">
        <v>76</v>
      </c>
      <c r="D48" s="25"/>
      <c r="E48" s="27"/>
      <c r="F48" s="27"/>
      <c r="G48" s="28"/>
      <c r="H48" s="29"/>
      <c r="I48" s="30"/>
      <c r="J48" s="41"/>
      <c r="M48" s="25"/>
    </row>
    <row r="49" spans="1:13" s="12" customFormat="1" ht="19.5" customHeight="1">
      <c r="A49" s="12" t="s">
        <v>80</v>
      </c>
      <c r="B49" s="13"/>
      <c r="C49" s="31"/>
      <c r="D49" s="31"/>
      <c r="E49" s="14"/>
      <c r="F49" s="14"/>
      <c r="G49" s="15"/>
      <c r="H49" s="16"/>
      <c r="I49" s="17"/>
      <c r="J49" s="42"/>
      <c r="M49" s="31"/>
    </row>
    <row r="50" spans="1:13" ht="15">
      <c r="A50" s="1">
        <v>31</v>
      </c>
      <c r="B50" s="6">
        <v>218009001</v>
      </c>
      <c r="C50" s="2" t="s">
        <v>41</v>
      </c>
      <c r="D50" s="2" t="s">
        <v>2</v>
      </c>
      <c r="E50" s="3">
        <v>9</v>
      </c>
      <c r="F50" s="3"/>
      <c r="G50" s="7"/>
      <c r="H50" s="8"/>
      <c r="I50" s="9"/>
      <c r="J50" s="39"/>
      <c r="M50" s="2"/>
    </row>
    <row r="51" spans="1:13" ht="15">
      <c r="A51" s="1">
        <v>32</v>
      </c>
      <c r="B51" s="6">
        <v>219000211</v>
      </c>
      <c r="C51" s="2" t="s">
        <v>42</v>
      </c>
      <c r="D51" s="2" t="s">
        <v>43</v>
      </c>
      <c r="E51" s="3">
        <v>4</v>
      </c>
      <c r="F51" s="3"/>
      <c r="G51" s="7"/>
      <c r="H51" s="8"/>
      <c r="I51" s="9"/>
      <c r="J51" s="39"/>
      <c r="M51" s="2"/>
    </row>
    <row r="52" spans="1:13" ht="15">
      <c r="A52" s="1">
        <v>33</v>
      </c>
      <c r="B52" s="6">
        <v>219000231</v>
      </c>
      <c r="C52" s="2" t="s">
        <v>44</v>
      </c>
      <c r="D52" s="2" t="s">
        <v>43</v>
      </c>
      <c r="E52" s="3">
        <v>32</v>
      </c>
      <c r="F52" s="3"/>
      <c r="G52" s="7"/>
      <c r="H52" s="8"/>
      <c r="I52" s="9"/>
      <c r="J52" s="39"/>
      <c r="M52" s="2"/>
    </row>
    <row r="53" spans="1:13" ht="15">
      <c r="A53" s="18">
        <v>34</v>
      </c>
      <c r="B53" s="20">
        <v>219000235</v>
      </c>
      <c r="C53" s="19" t="s">
        <v>45</v>
      </c>
      <c r="D53" s="19" t="s">
        <v>37</v>
      </c>
      <c r="E53" s="21">
        <v>12</v>
      </c>
      <c r="F53" s="21"/>
      <c r="G53" s="22"/>
      <c r="H53" s="23"/>
      <c r="I53" s="24"/>
      <c r="J53" s="40"/>
      <c r="M53" s="2"/>
    </row>
    <row r="54" spans="2:13" s="11" customFormat="1" ht="14.25">
      <c r="B54" s="26"/>
      <c r="C54" s="25" t="s">
        <v>76</v>
      </c>
      <c r="D54" s="25"/>
      <c r="E54" s="27"/>
      <c r="F54" s="27"/>
      <c r="G54" s="28"/>
      <c r="H54" s="29"/>
      <c r="I54" s="30"/>
      <c r="J54" s="41"/>
      <c r="M54" s="25"/>
    </row>
    <row r="55" spans="1:13" s="12" customFormat="1" ht="19.5" customHeight="1">
      <c r="A55" s="12" t="s">
        <v>81</v>
      </c>
      <c r="B55" s="13"/>
      <c r="C55" s="31"/>
      <c r="D55" s="31"/>
      <c r="E55" s="14"/>
      <c r="F55" s="14"/>
      <c r="G55" s="15"/>
      <c r="H55" s="16"/>
      <c r="I55" s="17"/>
      <c r="J55" s="42"/>
      <c r="M55" s="31"/>
    </row>
    <row r="56" spans="1:13" ht="15">
      <c r="A56" s="1">
        <v>35</v>
      </c>
      <c r="B56" s="6">
        <v>1010</v>
      </c>
      <c r="C56" s="2" t="s">
        <v>47</v>
      </c>
      <c r="D56" s="2" t="s">
        <v>48</v>
      </c>
      <c r="E56" s="3">
        <v>2</v>
      </c>
      <c r="F56" s="3"/>
      <c r="G56" s="7"/>
      <c r="H56" s="8"/>
      <c r="I56" s="9"/>
      <c r="J56" s="39"/>
      <c r="M56" s="2"/>
    </row>
    <row r="57" spans="1:13" ht="15">
      <c r="A57" s="18">
        <v>36</v>
      </c>
      <c r="B57" s="20">
        <v>1011</v>
      </c>
      <c r="C57" s="19" t="s">
        <v>49</v>
      </c>
      <c r="D57" s="19" t="s">
        <v>2</v>
      </c>
      <c r="E57" s="21">
        <v>2</v>
      </c>
      <c r="F57" s="21"/>
      <c r="G57" s="22"/>
      <c r="H57" s="23"/>
      <c r="I57" s="24"/>
      <c r="J57" s="40"/>
      <c r="M57" s="2"/>
    </row>
    <row r="58" spans="2:13" s="11" customFormat="1" ht="14.25">
      <c r="B58" s="26"/>
      <c r="C58" s="25" t="s">
        <v>76</v>
      </c>
      <c r="D58" s="25"/>
      <c r="E58" s="27"/>
      <c r="F58" s="27"/>
      <c r="G58" s="28"/>
      <c r="H58" s="29"/>
      <c r="I58" s="30"/>
      <c r="J58" s="41"/>
      <c r="M58" s="25"/>
    </row>
    <row r="59" spans="1:13" s="12" customFormat="1" ht="19.5" customHeight="1">
      <c r="A59" s="12" t="s">
        <v>82</v>
      </c>
      <c r="B59" s="13"/>
      <c r="C59" s="31"/>
      <c r="D59" s="31"/>
      <c r="E59" s="14"/>
      <c r="F59" s="14"/>
      <c r="G59" s="15"/>
      <c r="H59" s="16"/>
      <c r="I59" s="17"/>
      <c r="J59" s="42"/>
      <c r="M59" s="31"/>
    </row>
    <row r="60" spans="1:13" ht="15">
      <c r="A60" s="1">
        <v>37</v>
      </c>
      <c r="B60" s="6">
        <v>217301001</v>
      </c>
      <c r="C60" s="2" t="s">
        <v>51</v>
      </c>
      <c r="D60" s="2" t="s">
        <v>2</v>
      </c>
      <c r="E60" s="3">
        <v>6</v>
      </c>
      <c r="F60" s="3"/>
      <c r="G60" s="7"/>
      <c r="H60" s="8"/>
      <c r="I60" s="9"/>
      <c r="J60" s="39"/>
      <c r="M60" s="2"/>
    </row>
    <row r="61" spans="1:13" ht="15">
      <c r="A61" s="1">
        <v>38</v>
      </c>
      <c r="B61" s="6">
        <v>217303004</v>
      </c>
      <c r="C61" s="2" t="s">
        <v>52</v>
      </c>
      <c r="D61" s="2" t="s">
        <v>2</v>
      </c>
      <c r="E61" s="3">
        <v>12</v>
      </c>
      <c r="F61" s="3"/>
      <c r="G61" s="7"/>
      <c r="H61" s="8"/>
      <c r="I61" s="9"/>
      <c r="J61" s="39"/>
      <c r="M61" s="2"/>
    </row>
    <row r="62" spans="1:13" ht="15">
      <c r="A62" s="18">
        <v>39</v>
      </c>
      <c r="B62" s="20">
        <v>217307001</v>
      </c>
      <c r="C62" s="19" t="s">
        <v>53</v>
      </c>
      <c r="D62" s="19" t="s">
        <v>2</v>
      </c>
      <c r="E62" s="21">
        <v>6</v>
      </c>
      <c r="F62" s="21"/>
      <c r="G62" s="22"/>
      <c r="H62" s="23"/>
      <c r="I62" s="24"/>
      <c r="J62" s="40"/>
      <c r="M62" s="2"/>
    </row>
    <row r="63" spans="2:10" s="11" customFormat="1" ht="14.25">
      <c r="B63" s="26"/>
      <c r="C63" s="11" t="s">
        <v>76</v>
      </c>
      <c r="E63" s="27"/>
      <c r="F63" s="27"/>
      <c r="G63" s="28"/>
      <c r="H63" s="29"/>
      <c r="I63" s="30"/>
      <c r="J63" s="43"/>
    </row>
    <row r="64" spans="2:9" ht="15">
      <c r="B64" s="6"/>
      <c r="E64" s="3"/>
      <c r="F64" s="3"/>
      <c r="G64" s="7"/>
      <c r="H64" s="8"/>
      <c r="I64" s="9"/>
    </row>
    <row r="65" ht="15">
      <c r="A65" s="1" t="s">
        <v>84</v>
      </c>
    </row>
    <row r="66" ht="15">
      <c r="A66" s="1" t="s">
        <v>85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84"/>
  <sheetViews>
    <sheetView zoomScalePageLayoutView="0" workbookViewId="0" topLeftCell="A37">
      <selection activeCell="F11" sqref="F11:N66"/>
    </sheetView>
  </sheetViews>
  <sheetFormatPr defaultColWidth="9.140625" defaultRowHeight="15"/>
  <cols>
    <col min="1" max="1" width="4.00390625" style="1" bestFit="1" customWidth="1"/>
    <col min="2" max="2" width="11.140625" style="1" bestFit="1" customWidth="1"/>
    <col min="3" max="3" width="50.28125" style="1" bestFit="1" customWidth="1"/>
    <col min="4" max="4" width="4.00390625" style="1" bestFit="1" customWidth="1"/>
    <col min="5" max="5" width="8.28125" style="1" bestFit="1" customWidth="1"/>
    <col min="6" max="6" width="10.7109375" style="1" bestFit="1" customWidth="1"/>
    <col min="7" max="7" width="10.8515625" style="1" bestFit="1" customWidth="1"/>
    <col min="8" max="8" width="6.7109375" style="1" bestFit="1" customWidth="1"/>
    <col min="9" max="9" width="9.7109375" style="1" bestFit="1" customWidth="1"/>
    <col min="10" max="10" width="5.140625" style="37" hidden="1" customWidth="1"/>
    <col min="11" max="11" width="5.00390625" style="1" hidden="1" customWidth="1"/>
    <col min="12" max="12" width="0" style="1" hidden="1" customWidth="1"/>
    <col min="13" max="13" width="4.421875" style="1" hidden="1" customWidth="1"/>
    <col min="14" max="16384" width="8.8515625" style="1" customWidth="1"/>
  </cols>
  <sheetData>
    <row r="3" spans="1:10" ht="15">
      <c r="A3" s="33"/>
      <c r="B3" s="34" t="s">
        <v>71</v>
      </c>
      <c r="C3" s="33"/>
      <c r="D3" s="33"/>
      <c r="E3" s="33"/>
      <c r="F3" s="33"/>
      <c r="G3" s="33"/>
      <c r="H3" s="33"/>
      <c r="I3" s="33"/>
      <c r="J3" s="35"/>
    </row>
    <row r="4" spans="1:10" ht="15">
      <c r="A4" s="33"/>
      <c r="B4" s="34" t="s">
        <v>72</v>
      </c>
      <c r="C4" s="33"/>
      <c r="D4" s="33"/>
      <c r="E4" s="33"/>
      <c r="F4" s="33"/>
      <c r="G4" s="33"/>
      <c r="H4" s="33"/>
      <c r="I4" s="33"/>
      <c r="J4" s="35"/>
    </row>
    <row r="5" spans="1:10" ht="15">
      <c r="A5" s="33"/>
      <c r="B5" s="34" t="s">
        <v>73</v>
      </c>
      <c r="C5" s="33"/>
      <c r="D5" s="33"/>
      <c r="E5" s="33"/>
      <c r="F5" s="33"/>
      <c r="G5" s="33"/>
      <c r="H5" s="33"/>
      <c r="I5" s="33"/>
      <c r="J5" s="35"/>
    </row>
    <row r="6" spans="1:10" ht="15">
      <c r="A6" s="33"/>
      <c r="B6" s="34" t="s">
        <v>74</v>
      </c>
      <c r="C6" s="33"/>
      <c r="D6" s="33"/>
      <c r="E6" s="33"/>
      <c r="F6" s="33"/>
      <c r="G6" s="33"/>
      <c r="H6" s="33"/>
      <c r="I6" s="33"/>
      <c r="J6" s="35"/>
    </row>
    <row r="7" spans="1:10" ht="15">
      <c r="A7" s="33"/>
      <c r="B7" s="34"/>
      <c r="C7" s="33"/>
      <c r="D7" s="33"/>
      <c r="E7" s="33"/>
      <c r="F7" s="33"/>
      <c r="G7" s="33"/>
      <c r="H7" s="33"/>
      <c r="I7" s="33"/>
      <c r="J7" s="35"/>
    </row>
    <row r="8" spans="1:10" s="32" customFormat="1" ht="33.75" customHeight="1" thickBot="1">
      <c r="A8" s="108" t="s">
        <v>83</v>
      </c>
      <c r="B8" s="108"/>
      <c r="C8" s="108"/>
      <c r="D8" s="108"/>
      <c r="E8" s="108"/>
      <c r="F8" s="108"/>
      <c r="G8" s="108"/>
      <c r="H8" s="108"/>
      <c r="I8" s="108"/>
      <c r="J8" s="109"/>
    </row>
    <row r="9" spans="1:13" ht="15.75" thickBot="1">
      <c r="A9" s="77" t="s">
        <v>55</v>
      </c>
      <c r="B9" s="73" t="s">
        <v>59</v>
      </c>
      <c r="C9" s="72" t="s">
        <v>60</v>
      </c>
      <c r="D9" s="72" t="s">
        <v>61</v>
      </c>
      <c r="E9" s="74" t="s">
        <v>62</v>
      </c>
      <c r="F9" s="74" t="s">
        <v>63</v>
      </c>
      <c r="G9" s="75" t="s">
        <v>64</v>
      </c>
      <c r="H9" s="76" t="s">
        <v>65</v>
      </c>
      <c r="I9" s="78" t="s">
        <v>66</v>
      </c>
      <c r="J9" s="101" t="s">
        <v>67</v>
      </c>
      <c r="K9" s="1" t="s">
        <v>68</v>
      </c>
      <c r="L9" s="1" t="s">
        <v>70</v>
      </c>
      <c r="M9" s="1" t="s">
        <v>58</v>
      </c>
    </row>
    <row r="10" spans="1:10" s="12" customFormat="1" ht="19.5" customHeight="1">
      <c r="A10" s="79" t="s">
        <v>75</v>
      </c>
      <c r="B10" s="80"/>
      <c r="C10" s="81"/>
      <c r="D10" s="81"/>
      <c r="E10" s="82"/>
      <c r="F10" s="82"/>
      <c r="G10" s="83"/>
      <c r="H10" s="84"/>
      <c r="I10" s="85"/>
      <c r="J10" s="38"/>
    </row>
    <row r="11" spans="1:13" ht="15">
      <c r="A11" s="86">
        <v>1</v>
      </c>
      <c r="B11" s="53">
        <v>530111</v>
      </c>
      <c r="C11" s="52" t="s">
        <v>1</v>
      </c>
      <c r="D11" s="52" t="s">
        <v>2</v>
      </c>
      <c r="E11" s="54">
        <v>9</v>
      </c>
      <c r="F11" s="54"/>
      <c r="G11" s="55"/>
      <c r="H11" s="56"/>
      <c r="I11" s="87"/>
      <c r="J11" s="102"/>
      <c r="M11" s="2"/>
    </row>
    <row r="12" spans="1:13" ht="15">
      <c r="A12" s="86">
        <v>2</v>
      </c>
      <c r="B12" s="53">
        <v>560067</v>
      </c>
      <c r="C12" s="52" t="s">
        <v>3</v>
      </c>
      <c r="D12" s="52" t="s">
        <v>2</v>
      </c>
      <c r="E12" s="54">
        <v>9</v>
      </c>
      <c r="F12" s="54"/>
      <c r="G12" s="55"/>
      <c r="H12" s="56"/>
      <c r="I12" s="87"/>
      <c r="J12" s="102"/>
      <c r="M12" s="2"/>
    </row>
    <row r="13" spans="1:13" ht="15.75" thickBot="1">
      <c r="A13" s="88">
        <v>3</v>
      </c>
      <c r="B13" s="58">
        <v>721132</v>
      </c>
      <c r="C13" s="57" t="s">
        <v>4</v>
      </c>
      <c r="D13" s="57" t="s">
        <v>2</v>
      </c>
      <c r="E13" s="59">
        <v>1</v>
      </c>
      <c r="F13" s="59"/>
      <c r="G13" s="60"/>
      <c r="H13" s="61"/>
      <c r="I13" s="89"/>
      <c r="J13" s="103"/>
      <c r="M13" s="2"/>
    </row>
    <row r="14" spans="1:13" s="11" customFormat="1" ht="14.25">
      <c r="A14" s="90"/>
      <c r="B14" s="63"/>
      <c r="C14" s="62" t="s">
        <v>76</v>
      </c>
      <c r="D14" s="62"/>
      <c r="E14" s="64"/>
      <c r="F14" s="64"/>
      <c r="G14" s="65"/>
      <c r="H14" s="66"/>
      <c r="I14" s="91"/>
      <c r="J14" s="104"/>
      <c r="M14" s="25"/>
    </row>
    <row r="15" spans="1:13" s="12" customFormat="1" ht="19.5" customHeight="1">
      <c r="A15" s="92" t="s">
        <v>77</v>
      </c>
      <c r="B15" s="68"/>
      <c r="C15" s="67"/>
      <c r="D15" s="67"/>
      <c r="E15" s="69"/>
      <c r="F15" s="69"/>
      <c r="G15" s="70"/>
      <c r="H15" s="71"/>
      <c r="I15" s="93"/>
      <c r="J15" s="105"/>
      <c r="M15" s="31"/>
    </row>
    <row r="16" spans="1:13" ht="15">
      <c r="A16" s="86">
        <v>4</v>
      </c>
      <c r="B16" s="53">
        <v>579431</v>
      </c>
      <c r="C16" s="52" t="s">
        <v>6</v>
      </c>
      <c r="D16" s="52" t="s">
        <v>2</v>
      </c>
      <c r="E16" s="54">
        <v>9</v>
      </c>
      <c r="F16" s="54"/>
      <c r="G16" s="55"/>
      <c r="H16" s="56"/>
      <c r="I16" s="87"/>
      <c r="J16" s="102"/>
      <c r="M16" s="2"/>
    </row>
    <row r="17" spans="1:13" ht="15">
      <c r="A17" s="86">
        <v>5</v>
      </c>
      <c r="B17" s="53">
        <v>433163</v>
      </c>
      <c r="C17" s="52" t="s">
        <v>7</v>
      </c>
      <c r="D17" s="52" t="s">
        <v>2</v>
      </c>
      <c r="E17" s="54">
        <v>7</v>
      </c>
      <c r="F17" s="54"/>
      <c r="G17" s="55"/>
      <c r="H17" s="56"/>
      <c r="I17" s="87"/>
      <c r="J17" s="102"/>
      <c r="M17" s="2"/>
    </row>
    <row r="18" spans="1:13" ht="15">
      <c r="A18" s="86">
        <v>6</v>
      </c>
      <c r="B18" s="53">
        <v>431151</v>
      </c>
      <c r="C18" s="52" t="s">
        <v>8</v>
      </c>
      <c r="D18" s="52" t="s">
        <v>2</v>
      </c>
      <c r="E18" s="54">
        <v>9</v>
      </c>
      <c r="F18" s="54"/>
      <c r="G18" s="55"/>
      <c r="H18" s="56"/>
      <c r="I18" s="87"/>
      <c r="J18" s="102"/>
      <c r="M18" s="2"/>
    </row>
    <row r="19" spans="1:13" ht="15">
      <c r="A19" s="86">
        <v>7</v>
      </c>
      <c r="B19" s="53">
        <v>101105</v>
      </c>
      <c r="C19" s="52" t="s">
        <v>9</v>
      </c>
      <c r="D19" s="52" t="s">
        <v>10</v>
      </c>
      <c r="E19" s="54">
        <v>72</v>
      </c>
      <c r="F19" s="54"/>
      <c r="G19" s="55"/>
      <c r="H19" s="56"/>
      <c r="I19" s="87"/>
      <c r="J19" s="102"/>
      <c r="M19" s="2"/>
    </row>
    <row r="20" spans="1:13" ht="15">
      <c r="A20" s="86">
        <v>8</v>
      </c>
      <c r="B20" s="53">
        <v>101210</v>
      </c>
      <c r="C20" s="52" t="s">
        <v>11</v>
      </c>
      <c r="D20" s="52" t="s">
        <v>10</v>
      </c>
      <c r="E20" s="54">
        <v>215</v>
      </c>
      <c r="F20" s="54"/>
      <c r="G20" s="55"/>
      <c r="H20" s="56"/>
      <c r="I20" s="87"/>
      <c r="J20" s="102"/>
      <c r="M20" s="2"/>
    </row>
    <row r="21" spans="1:13" ht="15">
      <c r="A21" s="86">
        <v>9</v>
      </c>
      <c r="B21" s="53">
        <v>151010</v>
      </c>
      <c r="C21" s="52" t="s">
        <v>12</v>
      </c>
      <c r="D21" s="52" t="s">
        <v>10</v>
      </c>
      <c r="E21" s="54">
        <v>5</v>
      </c>
      <c r="F21" s="54"/>
      <c r="G21" s="55"/>
      <c r="H21" s="56"/>
      <c r="I21" s="87"/>
      <c r="J21" s="102"/>
      <c r="M21" s="2"/>
    </row>
    <row r="22" spans="1:13" ht="15">
      <c r="A22" s="86">
        <v>10</v>
      </c>
      <c r="B22" s="53" t="s">
        <v>13</v>
      </c>
      <c r="C22" s="52" t="s">
        <v>14</v>
      </c>
      <c r="D22" s="52" t="s">
        <v>15</v>
      </c>
      <c r="E22" s="54">
        <v>28</v>
      </c>
      <c r="F22" s="54"/>
      <c r="G22" s="55"/>
      <c r="H22" s="56"/>
      <c r="I22" s="87"/>
      <c r="J22" s="102"/>
      <c r="M22" s="2"/>
    </row>
    <row r="23" spans="1:13" ht="15.75" thickBot="1">
      <c r="A23" s="88">
        <v>11</v>
      </c>
      <c r="B23" s="58">
        <v>295413</v>
      </c>
      <c r="C23" s="57" t="s">
        <v>16</v>
      </c>
      <c r="D23" s="57" t="s">
        <v>2</v>
      </c>
      <c r="E23" s="59">
        <v>9</v>
      </c>
      <c r="F23" s="59"/>
      <c r="G23" s="60"/>
      <c r="H23" s="61"/>
      <c r="I23" s="89"/>
      <c r="J23" s="103"/>
      <c r="M23" s="2"/>
    </row>
    <row r="24" spans="1:13" s="11" customFormat="1" ht="14.25">
      <c r="A24" s="90"/>
      <c r="B24" s="63"/>
      <c r="C24" s="62" t="s">
        <v>76</v>
      </c>
      <c r="D24" s="62"/>
      <c r="E24" s="64"/>
      <c r="F24" s="64"/>
      <c r="G24" s="65"/>
      <c r="H24" s="66"/>
      <c r="I24" s="91"/>
      <c r="J24" s="104"/>
      <c r="M24" s="25"/>
    </row>
    <row r="25" spans="1:13" s="12" customFormat="1" ht="19.5" customHeight="1">
      <c r="A25" s="92" t="s">
        <v>78</v>
      </c>
      <c r="B25" s="68"/>
      <c r="C25" s="67"/>
      <c r="D25" s="67"/>
      <c r="E25" s="69"/>
      <c r="F25" s="69"/>
      <c r="G25" s="70"/>
      <c r="H25" s="71"/>
      <c r="I25" s="93"/>
      <c r="J25" s="105"/>
      <c r="M25" s="31"/>
    </row>
    <row r="26" spans="1:13" ht="15">
      <c r="A26" s="86">
        <v>12</v>
      </c>
      <c r="B26" s="53">
        <v>210202103</v>
      </c>
      <c r="C26" s="52" t="s">
        <v>18</v>
      </c>
      <c r="D26" s="52" t="s">
        <v>2</v>
      </c>
      <c r="E26" s="54">
        <v>9</v>
      </c>
      <c r="F26" s="54"/>
      <c r="G26" s="55"/>
      <c r="H26" s="56"/>
      <c r="I26" s="87"/>
      <c r="J26" s="102"/>
      <c r="M26" s="2"/>
    </row>
    <row r="27" spans="1:13" ht="15">
      <c r="A27" s="86">
        <v>13</v>
      </c>
      <c r="B27" s="53">
        <v>210204002</v>
      </c>
      <c r="C27" s="52" t="s">
        <v>19</v>
      </c>
      <c r="D27" s="52" t="s">
        <v>2</v>
      </c>
      <c r="E27" s="54">
        <v>9</v>
      </c>
      <c r="F27" s="54"/>
      <c r="G27" s="55"/>
      <c r="H27" s="56"/>
      <c r="I27" s="87"/>
      <c r="J27" s="102"/>
      <c r="M27" s="2"/>
    </row>
    <row r="28" spans="1:13" ht="15">
      <c r="A28" s="86">
        <v>14</v>
      </c>
      <c r="B28" s="53">
        <v>210204201</v>
      </c>
      <c r="C28" s="52" t="s">
        <v>20</v>
      </c>
      <c r="D28" s="52" t="s">
        <v>2</v>
      </c>
      <c r="E28" s="54">
        <v>9</v>
      </c>
      <c r="F28" s="54"/>
      <c r="G28" s="55"/>
      <c r="H28" s="56"/>
      <c r="I28" s="87"/>
      <c r="J28" s="102"/>
      <c r="M28" s="2"/>
    </row>
    <row r="29" spans="1:13" ht="15">
      <c r="A29" s="86">
        <v>15</v>
      </c>
      <c r="B29" s="53">
        <v>210120103</v>
      </c>
      <c r="C29" s="52" t="s">
        <v>21</v>
      </c>
      <c r="D29" s="52" t="s">
        <v>2</v>
      </c>
      <c r="E29" s="54">
        <v>7</v>
      </c>
      <c r="F29" s="54"/>
      <c r="G29" s="55"/>
      <c r="H29" s="56"/>
      <c r="I29" s="87"/>
      <c r="J29" s="102"/>
      <c r="M29" s="2"/>
    </row>
    <row r="30" spans="1:13" ht="15">
      <c r="A30" s="86">
        <v>16</v>
      </c>
      <c r="B30" s="53">
        <v>210191551</v>
      </c>
      <c r="C30" s="52" t="s">
        <v>22</v>
      </c>
      <c r="D30" s="52" t="s">
        <v>2</v>
      </c>
      <c r="E30" s="54">
        <v>1</v>
      </c>
      <c r="F30" s="54"/>
      <c r="G30" s="55"/>
      <c r="H30" s="56"/>
      <c r="I30" s="87"/>
      <c r="J30" s="102"/>
      <c r="M30" s="2"/>
    </row>
    <row r="31" spans="1:13" ht="15">
      <c r="A31" s="86">
        <v>17</v>
      </c>
      <c r="B31" s="53">
        <v>210120101</v>
      </c>
      <c r="C31" s="52" t="s">
        <v>23</v>
      </c>
      <c r="D31" s="52" t="s">
        <v>2</v>
      </c>
      <c r="E31" s="54">
        <v>9</v>
      </c>
      <c r="F31" s="54"/>
      <c r="G31" s="55"/>
      <c r="H31" s="56"/>
      <c r="I31" s="87"/>
      <c r="J31" s="102"/>
      <c r="M31" s="2"/>
    </row>
    <row r="32" spans="1:13" ht="15">
      <c r="A32" s="86">
        <v>18</v>
      </c>
      <c r="B32" s="53">
        <v>210810048</v>
      </c>
      <c r="C32" s="52" t="s">
        <v>24</v>
      </c>
      <c r="D32" s="52" t="s">
        <v>10</v>
      </c>
      <c r="E32" s="54">
        <v>72</v>
      </c>
      <c r="F32" s="54"/>
      <c r="G32" s="55"/>
      <c r="H32" s="56"/>
      <c r="I32" s="87"/>
      <c r="J32" s="102"/>
      <c r="M32" s="2"/>
    </row>
    <row r="33" spans="1:13" ht="15">
      <c r="A33" s="86">
        <v>19</v>
      </c>
      <c r="B33" s="53">
        <v>210810101</v>
      </c>
      <c r="C33" s="52" t="s">
        <v>25</v>
      </c>
      <c r="D33" s="52" t="s">
        <v>10</v>
      </c>
      <c r="E33" s="54">
        <v>215</v>
      </c>
      <c r="F33" s="54"/>
      <c r="G33" s="55"/>
      <c r="H33" s="56"/>
      <c r="I33" s="87"/>
      <c r="J33" s="102"/>
      <c r="M33" s="2"/>
    </row>
    <row r="34" spans="1:13" ht="15">
      <c r="A34" s="86">
        <v>20</v>
      </c>
      <c r="B34" s="53">
        <v>210901035</v>
      </c>
      <c r="C34" s="52" t="s">
        <v>26</v>
      </c>
      <c r="D34" s="52" t="s">
        <v>10</v>
      </c>
      <c r="E34" s="54">
        <v>5</v>
      </c>
      <c r="F34" s="54"/>
      <c r="G34" s="55"/>
      <c r="H34" s="56"/>
      <c r="I34" s="87"/>
      <c r="J34" s="102"/>
      <c r="M34" s="2"/>
    </row>
    <row r="35" spans="1:13" ht="15">
      <c r="A35" s="86">
        <v>21</v>
      </c>
      <c r="B35" s="53">
        <v>210100101</v>
      </c>
      <c r="C35" s="52" t="s">
        <v>27</v>
      </c>
      <c r="D35" s="52" t="s">
        <v>2</v>
      </c>
      <c r="E35" s="54">
        <v>99</v>
      </c>
      <c r="F35" s="54"/>
      <c r="G35" s="55"/>
      <c r="H35" s="56"/>
      <c r="I35" s="87"/>
      <c r="J35" s="102"/>
      <c r="M35" s="2"/>
    </row>
    <row r="36" spans="1:13" ht="15">
      <c r="A36" s="86">
        <v>22</v>
      </c>
      <c r="B36" s="53">
        <v>210100003</v>
      </c>
      <c r="C36" s="52" t="s">
        <v>28</v>
      </c>
      <c r="D36" s="52" t="s">
        <v>2</v>
      </c>
      <c r="E36" s="54">
        <v>6</v>
      </c>
      <c r="F36" s="54"/>
      <c r="G36" s="55"/>
      <c r="H36" s="56"/>
      <c r="I36" s="87"/>
      <c r="J36" s="102"/>
      <c r="M36" s="2"/>
    </row>
    <row r="37" spans="1:13" ht="15">
      <c r="A37" s="86">
        <v>23</v>
      </c>
      <c r="B37" s="53">
        <v>210040512</v>
      </c>
      <c r="C37" s="52" t="s">
        <v>29</v>
      </c>
      <c r="D37" s="52" t="s">
        <v>2</v>
      </c>
      <c r="E37" s="54">
        <v>14</v>
      </c>
      <c r="F37" s="54"/>
      <c r="G37" s="55"/>
      <c r="H37" s="56"/>
      <c r="I37" s="87"/>
      <c r="J37" s="102"/>
      <c r="M37" s="2"/>
    </row>
    <row r="38" spans="1:13" ht="15">
      <c r="A38" s="86">
        <v>24</v>
      </c>
      <c r="B38" s="53">
        <v>210220002</v>
      </c>
      <c r="C38" s="52" t="s">
        <v>30</v>
      </c>
      <c r="D38" s="52" t="s">
        <v>10</v>
      </c>
      <c r="E38" s="54">
        <v>9</v>
      </c>
      <c r="F38" s="54"/>
      <c r="G38" s="55"/>
      <c r="H38" s="56"/>
      <c r="I38" s="87"/>
      <c r="J38" s="102"/>
      <c r="M38" s="2"/>
    </row>
    <row r="39" spans="1:13" ht="15">
      <c r="A39" s="86">
        <v>25</v>
      </c>
      <c r="B39" s="53">
        <v>210220301</v>
      </c>
      <c r="C39" s="52" t="s">
        <v>31</v>
      </c>
      <c r="D39" s="52" t="s">
        <v>2</v>
      </c>
      <c r="E39" s="54">
        <v>9</v>
      </c>
      <c r="F39" s="54"/>
      <c r="G39" s="55"/>
      <c r="H39" s="56"/>
      <c r="I39" s="87"/>
      <c r="J39" s="102"/>
      <c r="M39" s="2"/>
    </row>
    <row r="40" spans="1:13" ht="15.75" thickBot="1">
      <c r="A40" s="88">
        <v>26</v>
      </c>
      <c r="B40" s="58">
        <v>210800614</v>
      </c>
      <c r="C40" s="57" t="s">
        <v>32</v>
      </c>
      <c r="D40" s="57" t="s">
        <v>10</v>
      </c>
      <c r="E40" s="59">
        <v>215</v>
      </c>
      <c r="F40" s="59"/>
      <c r="G40" s="60"/>
      <c r="H40" s="61"/>
      <c r="I40" s="89"/>
      <c r="J40" s="103"/>
      <c r="M40" s="2"/>
    </row>
    <row r="41" spans="1:13" s="11" customFormat="1" ht="14.25">
      <c r="A41" s="90"/>
      <c r="B41" s="63"/>
      <c r="C41" s="62" t="s">
        <v>76</v>
      </c>
      <c r="D41" s="62"/>
      <c r="E41" s="64"/>
      <c r="F41" s="64"/>
      <c r="G41" s="65"/>
      <c r="H41" s="66"/>
      <c r="I41" s="91"/>
      <c r="J41" s="104"/>
      <c r="M41" s="25"/>
    </row>
    <row r="42" spans="1:13" s="12" customFormat="1" ht="19.5" customHeight="1">
      <c r="A42" s="92" t="s">
        <v>79</v>
      </c>
      <c r="B42" s="68"/>
      <c r="C42" s="67"/>
      <c r="D42" s="67"/>
      <c r="E42" s="69"/>
      <c r="F42" s="69"/>
      <c r="G42" s="70"/>
      <c r="H42" s="71"/>
      <c r="I42" s="93"/>
      <c r="J42" s="105"/>
      <c r="M42" s="31"/>
    </row>
    <row r="43" spans="1:13" ht="15">
      <c r="A43" s="86">
        <v>27</v>
      </c>
      <c r="B43" s="53">
        <v>210202103</v>
      </c>
      <c r="C43" s="52" t="s">
        <v>34</v>
      </c>
      <c r="D43" s="52" t="s">
        <v>2</v>
      </c>
      <c r="E43" s="54">
        <v>8</v>
      </c>
      <c r="F43" s="54"/>
      <c r="G43" s="55"/>
      <c r="H43" s="56"/>
      <c r="I43" s="87"/>
      <c r="J43" s="102"/>
      <c r="M43" s="2"/>
    </row>
    <row r="44" spans="1:13" ht="15">
      <c r="A44" s="86"/>
      <c r="B44" s="53"/>
      <c r="C44" s="52" t="s">
        <v>35</v>
      </c>
      <c r="D44" s="51"/>
      <c r="E44" s="54"/>
      <c r="F44" s="54"/>
      <c r="G44" s="55"/>
      <c r="H44" s="56"/>
      <c r="I44" s="87"/>
      <c r="J44" s="106"/>
      <c r="M44" s="2"/>
    </row>
    <row r="45" spans="1:13" ht="15">
      <c r="A45" s="86">
        <v>28</v>
      </c>
      <c r="B45" s="53">
        <v>210040501</v>
      </c>
      <c r="C45" s="52" t="s">
        <v>36</v>
      </c>
      <c r="D45" s="52" t="s">
        <v>37</v>
      </c>
      <c r="E45" s="54">
        <v>0.54</v>
      </c>
      <c r="F45" s="54"/>
      <c r="G45" s="55"/>
      <c r="H45" s="56"/>
      <c r="I45" s="87"/>
      <c r="J45" s="102"/>
      <c r="M45" s="2"/>
    </row>
    <row r="46" spans="1:13" ht="15">
      <c r="A46" s="86">
        <v>29</v>
      </c>
      <c r="B46" s="53">
        <v>210040551</v>
      </c>
      <c r="C46" s="52" t="s">
        <v>38</v>
      </c>
      <c r="D46" s="52" t="s">
        <v>2</v>
      </c>
      <c r="E46" s="54">
        <v>16</v>
      </c>
      <c r="F46" s="54"/>
      <c r="G46" s="55"/>
      <c r="H46" s="56"/>
      <c r="I46" s="87"/>
      <c r="J46" s="102"/>
      <c r="M46" s="2"/>
    </row>
    <row r="47" spans="1:13" ht="15.75" thickBot="1">
      <c r="A47" s="88">
        <v>30</v>
      </c>
      <c r="B47" s="58">
        <v>210191511</v>
      </c>
      <c r="C47" s="57" t="s">
        <v>39</v>
      </c>
      <c r="D47" s="57" t="s">
        <v>2</v>
      </c>
      <c r="E47" s="59">
        <v>1</v>
      </c>
      <c r="F47" s="59"/>
      <c r="G47" s="60"/>
      <c r="H47" s="61"/>
      <c r="I47" s="89"/>
      <c r="J47" s="103"/>
      <c r="M47" s="2"/>
    </row>
    <row r="48" spans="1:13" s="11" customFormat="1" ht="14.25">
      <c r="A48" s="90"/>
      <c r="B48" s="63"/>
      <c r="C48" s="62" t="s">
        <v>76</v>
      </c>
      <c r="D48" s="62"/>
      <c r="E48" s="64"/>
      <c r="F48" s="64"/>
      <c r="G48" s="65"/>
      <c r="H48" s="66"/>
      <c r="I48" s="91"/>
      <c r="J48" s="104"/>
      <c r="M48" s="25"/>
    </row>
    <row r="49" spans="1:13" s="12" customFormat="1" ht="19.5" customHeight="1">
      <c r="A49" s="92" t="s">
        <v>80</v>
      </c>
      <c r="B49" s="68"/>
      <c r="C49" s="67"/>
      <c r="D49" s="67"/>
      <c r="E49" s="69"/>
      <c r="F49" s="69"/>
      <c r="G49" s="70"/>
      <c r="H49" s="71"/>
      <c r="I49" s="93"/>
      <c r="J49" s="105"/>
      <c r="M49" s="31"/>
    </row>
    <row r="50" spans="1:13" ht="15">
      <c r="A50" s="86">
        <v>31</v>
      </c>
      <c r="B50" s="53">
        <v>218009001</v>
      </c>
      <c r="C50" s="52" t="s">
        <v>41</v>
      </c>
      <c r="D50" s="52" t="s">
        <v>2</v>
      </c>
      <c r="E50" s="54">
        <v>9</v>
      </c>
      <c r="F50" s="54"/>
      <c r="G50" s="55"/>
      <c r="H50" s="56"/>
      <c r="I50" s="87"/>
      <c r="J50" s="102"/>
      <c r="M50" s="2"/>
    </row>
    <row r="51" spans="1:13" ht="15">
      <c r="A51" s="86">
        <v>32</v>
      </c>
      <c r="B51" s="53">
        <v>219000211</v>
      </c>
      <c r="C51" s="52" t="s">
        <v>42</v>
      </c>
      <c r="D51" s="52" t="s">
        <v>43</v>
      </c>
      <c r="E51" s="54">
        <v>4</v>
      </c>
      <c r="F51" s="54"/>
      <c r="G51" s="55"/>
      <c r="H51" s="56"/>
      <c r="I51" s="87"/>
      <c r="J51" s="102"/>
      <c r="M51" s="2"/>
    </row>
    <row r="52" spans="1:13" ht="15">
      <c r="A52" s="86">
        <v>33</v>
      </c>
      <c r="B52" s="53">
        <v>219000231</v>
      </c>
      <c r="C52" s="52" t="s">
        <v>44</v>
      </c>
      <c r="D52" s="52" t="s">
        <v>43</v>
      </c>
      <c r="E52" s="54">
        <v>32</v>
      </c>
      <c r="F52" s="54"/>
      <c r="G52" s="55"/>
      <c r="H52" s="56"/>
      <c r="I52" s="87"/>
      <c r="J52" s="102"/>
      <c r="M52" s="2"/>
    </row>
    <row r="53" spans="1:13" ht="15.75" thickBot="1">
      <c r="A53" s="88">
        <v>34</v>
      </c>
      <c r="B53" s="58">
        <v>219000235</v>
      </c>
      <c r="C53" s="57" t="s">
        <v>45</v>
      </c>
      <c r="D53" s="57" t="s">
        <v>37</v>
      </c>
      <c r="E53" s="59">
        <v>12</v>
      </c>
      <c r="F53" s="59"/>
      <c r="G53" s="60"/>
      <c r="H53" s="61"/>
      <c r="I53" s="89"/>
      <c r="J53" s="103"/>
      <c r="M53" s="2"/>
    </row>
    <row r="54" spans="1:13" s="11" customFormat="1" ht="14.25">
      <c r="A54" s="90"/>
      <c r="B54" s="63"/>
      <c r="C54" s="62" t="s">
        <v>76</v>
      </c>
      <c r="D54" s="62"/>
      <c r="E54" s="64"/>
      <c r="F54" s="64"/>
      <c r="G54" s="65"/>
      <c r="H54" s="66"/>
      <c r="I54" s="91"/>
      <c r="J54" s="104"/>
      <c r="M54" s="25"/>
    </row>
    <row r="55" spans="1:13" s="12" customFormat="1" ht="19.5" customHeight="1">
      <c r="A55" s="92" t="s">
        <v>81</v>
      </c>
      <c r="B55" s="68"/>
      <c r="C55" s="67"/>
      <c r="D55" s="67"/>
      <c r="E55" s="69"/>
      <c r="F55" s="69"/>
      <c r="G55" s="70"/>
      <c r="H55" s="71"/>
      <c r="I55" s="93"/>
      <c r="J55" s="105"/>
      <c r="M55" s="31"/>
    </row>
    <row r="56" spans="1:13" ht="15">
      <c r="A56" s="86">
        <v>35</v>
      </c>
      <c r="B56" s="53">
        <v>1010</v>
      </c>
      <c r="C56" s="52" t="s">
        <v>47</v>
      </c>
      <c r="D56" s="52" t="s">
        <v>48</v>
      </c>
      <c r="E56" s="54">
        <v>2</v>
      </c>
      <c r="F56" s="54"/>
      <c r="G56" s="55"/>
      <c r="H56" s="56"/>
      <c r="I56" s="87"/>
      <c r="J56" s="102"/>
      <c r="M56" s="2"/>
    </row>
    <row r="57" spans="1:13" ht="15.75" thickBot="1">
      <c r="A57" s="88">
        <v>36</v>
      </c>
      <c r="B57" s="58">
        <v>1011</v>
      </c>
      <c r="C57" s="57" t="s">
        <v>49</v>
      </c>
      <c r="D57" s="57" t="s">
        <v>2</v>
      </c>
      <c r="E57" s="59">
        <v>2</v>
      </c>
      <c r="F57" s="59"/>
      <c r="G57" s="60"/>
      <c r="H57" s="61"/>
      <c r="I57" s="89"/>
      <c r="J57" s="103"/>
      <c r="M57" s="2"/>
    </row>
    <row r="58" spans="1:13" s="11" customFormat="1" ht="14.25">
      <c r="A58" s="90"/>
      <c r="B58" s="63"/>
      <c r="C58" s="62" t="s">
        <v>76</v>
      </c>
      <c r="D58" s="62"/>
      <c r="E58" s="64"/>
      <c r="F58" s="64"/>
      <c r="G58" s="65"/>
      <c r="H58" s="66"/>
      <c r="I58" s="91"/>
      <c r="J58" s="104"/>
      <c r="M58" s="25"/>
    </row>
    <row r="59" spans="1:13" s="12" customFormat="1" ht="19.5" customHeight="1">
      <c r="A59" s="92" t="s">
        <v>82</v>
      </c>
      <c r="B59" s="68"/>
      <c r="C59" s="67"/>
      <c r="D59" s="67"/>
      <c r="E59" s="69"/>
      <c r="F59" s="69"/>
      <c r="G59" s="70"/>
      <c r="H59" s="71"/>
      <c r="I59" s="93"/>
      <c r="J59" s="105"/>
      <c r="M59" s="31"/>
    </row>
    <row r="60" spans="1:13" ht="15">
      <c r="A60" s="86">
        <v>37</v>
      </c>
      <c r="B60" s="53">
        <v>217301001</v>
      </c>
      <c r="C60" s="52" t="s">
        <v>51</v>
      </c>
      <c r="D60" s="52" t="s">
        <v>2</v>
      </c>
      <c r="E60" s="54">
        <v>6</v>
      </c>
      <c r="F60" s="54"/>
      <c r="G60" s="55"/>
      <c r="H60" s="56"/>
      <c r="I60" s="87"/>
      <c r="J60" s="102"/>
      <c r="M60" s="2"/>
    </row>
    <row r="61" spans="1:13" ht="15">
      <c r="A61" s="86">
        <v>38</v>
      </c>
      <c r="B61" s="53">
        <v>217303004</v>
      </c>
      <c r="C61" s="52" t="s">
        <v>52</v>
      </c>
      <c r="D61" s="52" t="s">
        <v>2</v>
      </c>
      <c r="E61" s="54">
        <v>12</v>
      </c>
      <c r="F61" s="54"/>
      <c r="G61" s="55"/>
      <c r="H61" s="56"/>
      <c r="I61" s="87"/>
      <c r="J61" s="102"/>
      <c r="M61" s="2"/>
    </row>
    <row r="62" spans="1:13" ht="15.75" thickBot="1">
      <c r="A62" s="88">
        <v>39</v>
      </c>
      <c r="B62" s="58">
        <v>217307001</v>
      </c>
      <c r="C62" s="57" t="s">
        <v>53</v>
      </c>
      <c r="D62" s="57" t="s">
        <v>2</v>
      </c>
      <c r="E62" s="59">
        <v>6</v>
      </c>
      <c r="F62" s="59"/>
      <c r="G62" s="60"/>
      <c r="H62" s="61"/>
      <c r="I62" s="89"/>
      <c r="J62" s="103"/>
      <c r="M62" s="2"/>
    </row>
    <row r="63" spans="1:10" s="11" customFormat="1" ht="15" thickBot="1">
      <c r="A63" s="94"/>
      <c r="B63" s="95"/>
      <c r="C63" s="96" t="s">
        <v>76</v>
      </c>
      <c r="D63" s="96"/>
      <c r="E63" s="97"/>
      <c r="F63" s="97"/>
      <c r="G63" s="98"/>
      <c r="H63" s="99"/>
      <c r="I63" s="100"/>
      <c r="J63" s="107"/>
    </row>
    <row r="64" spans="2:9" ht="15">
      <c r="B64" s="6"/>
      <c r="E64" s="3"/>
      <c r="F64" s="3"/>
      <c r="G64" s="7"/>
      <c r="H64" s="8"/>
      <c r="I64" s="9"/>
    </row>
    <row r="65" spans="1:9" ht="15">
      <c r="A65" s="1" t="s">
        <v>84</v>
      </c>
      <c r="B65" s="6"/>
      <c r="E65" s="3"/>
      <c r="F65" s="3"/>
      <c r="G65" s="7"/>
      <c r="H65" s="8"/>
      <c r="I65" s="9"/>
    </row>
    <row r="66" spans="1:9" ht="15">
      <c r="A66" s="1" t="s">
        <v>85</v>
      </c>
      <c r="B66" s="6"/>
      <c r="E66" s="3"/>
      <c r="F66" s="3"/>
      <c r="G66" s="7"/>
      <c r="H66" s="8"/>
      <c r="I66" s="9"/>
    </row>
    <row r="67" spans="2:9" ht="15">
      <c r="B67" s="6"/>
      <c r="E67" s="3"/>
      <c r="F67" s="3"/>
      <c r="G67" s="7"/>
      <c r="H67" s="8"/>
      <c r="I67" s="9"/>
    </row>
    <row r="68" spans="2:9" ht="15">
      <c r="B68" s="6"/>
      <c r="E68" s="3"/>
      <c r="F68" s="3"/>
      <c r="G68" s="7"/>
      <c r="H68" s="8"/>
      <c r="I68" s="9"/>
    </row>
    <row r="69" spans="2:9" ht="15">
      <c r="B69" s="6"/>
      <c r="E69" s="3"/>
      <c r="F69" s="3"/>
      <c r="G69" s="7"/>
      <c r="H69" s="8"/>
      <c r="I69" s="9"/>
    </row>
    <row r="70" spans="2:9" ht="15">
      <c r="B70" s="6"/>
      <c r="E70" s="3"/>
      <c r="F70" s="3"/>
      <c r="G70" s="7"/>
      <c r="H70" s="8"/>
      <c r="I70" s="9"/>
    </row>
    <row r="71" spans="2:9" ht="15">
      <c r="B71" s="6"/>
      <c r="E71" s="3"/>
      <c r="F71" s="3"/>
      <c r="G71" s="7"/>
      <c r="H71" s="8"/>
      <c r="I71" s="9"/>
    </row>
    <row r="72" spans="2:9" ht="15">
      <c r="B72" s="6"/>
      <c r="E72" s="3"/>
      <c r="F72" s="3"/>
      <c r="G72" s="7"/>
      <c r="H72" s="8"/>
      <c r="I72" s="9"/>
    </row>
    <row r="73" spans="2:9" ht="15">
      <c r="B73" s="6"/>
      <c r="E73" s="3"/>
      <c r="F73" s="3"/>
      <c r="G73" s="7"/>
      <c r="H73" s="8"/>
      <c r="I73" s="9"/>
    </row>
    <row r="74" spans="2:9" ht="15">
      <c r="B74" s="6"/>
      <c r="E74" s="3"/>
      <c r="F74" s="3"/>
      <c r="G74" s="7"/>
      <c r="H74" s="8"/>
      <c r="I74" s="9"/>
    </row>
    <row r="75" spans="2:9" ht="15">
      <c r="B75" s="6"/>
      <c r="E75" s="3"/>
      <c r="F75" s="3"/>
      <c r="G75" s="7"/>
      <c r="H75" s="8"/>
      <c r="I75" s="9"/>
    </row>
    <row r="76" spans="2:9" ht="15">
      <c r="B76" s="6"/>
      <c r="E76" s="3"/>
      <c r="F76" s="3"/>
      <c r="G76" s="7"/>
      <c r="H76" s="8"/>
      <c r="I76" s="9"/>
    </row>
    <row r="77" spans="2:9" ht="15">
      <c r="B77" s="6"/>
      <c r="E77" s="3"/>
      <c r="F77" s="3"/>
      <c r="G77" s="7"/>
      <c r="H77" s="8"/>
      <c r="I77" s="9"/>
    </row>
    <row r="78" spans="2:9" ht="15">
      <c r="B78" s="6"/>
      <c r="E78" s="3"/>
      <c r="F78" s="3"/>
      <c r="G78" s="7"/>
      <c r="H78" s="8"/>
      <c r="I78" s="9"/>
    </row>
    <row r="79" spans="2:9" ht="15">
      <c r="B79" s="6"/>
      <c r="E79" s="3"/>
      <c r="F79" s="3"/>
      <c r="G79" s="7"/>
      <c r="H79" s="8"/>
      <c r="I79" s="9"/>
    </row>
    <row r="80" spans="2:9" ht="15">
      <c r="B80" s="6"/>
      <c r="E80" s="3"/>
      <c r="F80" s="3"/>
      <c r="G80" s="7"/>
      <c r="H80" s="8"/>
      <c r="I80" s="9"/>
    </row>
    <row r="81" spans="2:9" ht="15">
      <c r="B81" s="6"/>
      <c r="E81" s="3"/>
      <c r="F81" s="3"/>
      <c r="G81" s="7"/>
      <c r="H81" s="8"/>
      <c r="I81" s="9"/>
    </row>
    <row r="82" spans="2:9" ht="15">
      <c r="B82" s="6"/>
      <c r="E82" s="3"/>
      <c r="F82" s="3"/>
      <c r="G82" s="7"/>
      <c r="H82" s="8"/>
      <c r="I82" s="9"/>
    </row>
    <row r="83" spans="2:9" ht="15">
      <c r="B83" s="6"/>
      <c r="E83" s="3"/>
      <c r="F83" s="3"/>
      <c r="G83" s="7"/>
      <c r="H83" s="8"/>
      <c r="I83" s="9"/>
    </row>
    <row r="84" spans="2:9" ht="15">
      <c r="B84" s="6"/>
      <c r="E84" s="3"/>
      <c r="F84" s="3"/>
      <c r="G84" s="7"/>
      <c r="H84" s="8"/>
      <c r="I84" s="9"/>
    </row>
  </sheetData>
  <sheetProtection/>
  <printOptions horizontalCentered="1"/>
  <pageMargins left="0.7" right="0.7" top="0.787401575" bottom="0.787401575" header="0.3" footer="0.3"/>
  <pageSetup fitToHeight="0" fitToWidth="1" horizontalDpi="600" verticalDpi="600" orientation="portrait" paperSize="9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43"/>
  <sheetViews>
    <sheetView zoomScalePageLayoutView="0" workbookViewId="0" topLeftCell="A9">
      <selection activeCell="E10" sqref="E10:F41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30.7109375" style="1" customWidth="1"/>
    <col min="4" max="4" width="11.7109375" style="1" customWidth="1"/>
    <col min="5" max="5" width="14.7109375" style="1" customWidth="1"/>
    <col min="6" max="6" width="16.7109375" style="1" customWidth="1"/>
    <col min="7" max="8" width="0" style="1" hidden="1" customWidth="1"/>
    <col min="9" max="16384" width="8.8515625" style="1" customWidth="1"/>
  </cols>
  <sheetData>
    <row r="3" spans="2:3" ht="15">
      <c r="B3" s="110" t="s">
        <v>71</v>
      </c>
      <c r="C3" s="110"/>
    </row>
    <row r="4" spans="2:3" ht="15">
      <c r="B4" s="110" t="s">
        <v>72</v>
      </c>
      <c r="C4" s="110"/>
    </row>
    <row r="5" spans="2:3" ht="15">
      <c r="B5" s="110" t="s">
        <v>73</v>
      </c>
      <c r="C5" s="110"/>
    </row>
    <row r="6" spans="2:3" ht="15">
      <c r="B6" s="110" t="s">
        <v>74</v>
      </c>
      <c r="C6" s="110"/>
    </row>
    <row r="7" spans="2:3" ht="15">
      <c r="B7" s="110"/>
      <c r="C7" s="110"/>
    </row>
    <row r="8" s="111" customFormat="1" ht="33.75" customHeight="1">
      <c r="A8" s="111" t="s">
        <v>86</v>
      </c>
    </row>
    <row r="9" spans="1:6" ht="15">
      <c r="A9" s="112" t="s">
        <v>55</v>
      </c>
      <c r="B9" s="112"/>
      <c r="C9" s="112"/>
      <c r="D9" s="112" t="s">
        <v>87</v>
      </c>
      <c r="E9" s="112" t="s">
        <v>88</v>
      </c>
      <c r="F9" s="112" t="s">
        <v>89</v>
      </c>
    </row>
    <row r="10" spans="1:8" ht="15">
      <c r="A10" s="113">
        <v>1</v>
      </c>
      <c r="B10" s="114" t="s">
        <v>90</v>
      </c>
      <c r="C10" s="114"/>
      <c r="D10" s="115"/>
      <c r="E10" s="116"/>
      <c r="F10" s="117"/>
      <c r="H10" s="1">
        <v>9</v>
      </c>
    </row>
    <row r="11" spans="1:8" ht="15">
      <c r="A11" s="113">
        <v>2</v>
      </c>
      <c r="B11" s="114" t="s">
        <v>91</v>
      </c>
      <c r="C11" s="114"/>
      <c r="D11" s="115">
        <v>3.6</v>
      </c>
      <c r="E11" s="116"/>
      <c r="F11" s="117"/>
      <c r="H11" s="1">
        <v>10</v>
      </c>
    </row>
    <row r="12" spans="1:8" ht="15">
      <c r="A12" s="113">
        <v>3</v>
      </c>
      <c r="B12" s="114" t="s">
        <v>92</v>
      </c>
      <c r="C12" s="114"/>
      <c r="D12" s="115">
        <v>1</v>
      </c>
      <c r="E12" s="116"/>
      <c r="F12" s="117"/>
      <c r="H12" s="1">
        <v>12</v>
      </c>
    </row>
    <row r="13" spans="1:8" ht="15">
      <c r="A13" s="113">
        <v>4</v>
      </c>
      <c r="B13" s="114" t="s">
        <v>93</v>
      </c>
      <c r="C13" s="114"/>
      <c r="D13" s="115"/>
      <c r="E13" s="116"/>
      <c r="F13" s="117"/>
      <c r="H13" s="1">
        <v>13</v>
      </c>
    </row>
    <row r="14" spans="1:8" ht="15">
      <c r="A14" s="113">
        <v>5</v>
      </c>
      <c r="B14" s="114" t="s">
        <v>94</v>
      </c>
      <c r="C14" s="114"/>
      <c r="D14" s="115">
        <v>5</v>
      </c>
      <c r="E14" s="116"/>
      <c r="F14" s="117"/>
      <c r="H14" s="1">
        <v>14</v>
      </c>
    </row>
    <row r="15" spans="1:8" ht="15">
      <c r="A15" s="113">
        <v>6</v>
      </c>
      <c r="B15" s="114" t="s">
        <v>95</v>
      </c>
      <c r="C15" s="114"/>
      <c r="D15" s="115">
        <v>3</v>
      </c>
      <c r="E15" s="116"/>
      <c r="F15" s="117"/>
      <c r="H15" s="1">
        <v>15</v>
      </c>
    </row>
    <row r="16" spans="1:8" ht="15">
      <c r="A16" s="113">
        <v>7</v>
      </c>
      <c r="B16" s="114" t="s">
        <v>96</v>
      </c>
      <c r="C16" s="114"/>
      <c r="D16" s="115"/>
      <c r="E16" s="116"/>
      <c r="F16" s="117"/>
      <c r="G16" s="118">
        <f>SUM(F13:F15)</f>
        <v>0</v>
      </c>
      <c r="H16" s="1">
        <v>18</v>
      </c>
    </row>
    <row r="17" spans="1:8" ht="15">
      <c r="A17" s="113">
        <v>8</v>
      </c>
      <c r="B17" s="114" t="s">
        <v>97</v>
      </c>
      <c r="C17" s="114"/>
      <c r="D17" s="115"/>
      <c r="E17" s="116"/>
      <c r="F17" s="117"/>
      <c r="H17" s="1">
        <v>19</v>
      </c>
    </row>
    <row r="18" spans="1:8" ht="15">
      <c r="A18" s="113">
        <v>9</v>
      </c>
      <c r="B18" s="114" t="s">
        <v>98</v>
      </c>
      <c r="C18" s="114"/>
      <c r="D18" s="115">
        <v>1</v>
      </c>
      <c r="E18" s="116"/>
      <c r="F18" s="117"/>
      <c r="H18" s="1">
        <v>22</v>
      </c>
    </row>
    <row r="19" spans="1:8" ht="15">
      <c r="A19" s="119">
        <v>10</v>
      </c>
      <c r="B19" s="120" t="s">
        <v>99</v>
      </c>
      <c r="C19" s="120"/>
      <c r="D19" s="121"/>
      <c r="E19" s="122"/>
      <c r="F19" s="123"/>
      <c r="H19" s="1">
        <v>25</v>
      </c>
    </row>
    <row r="20" spans="1:8" ht="15">
      <c r="A20" s="113">
        <v>11</v>
      </c>
      <c r="B20" s="114" t="s">
        <v>100</v>
      </c>
      <c r="C20" s="114"/>
      <c r="D20" s="115"/>
      <c r="E20" s="116"/>
      <c r="F20" s="117"/>
      <c r="H20" s="1">
        <v>26</v>
      </c>
    </row>
    <row r="21" spans="1:8" ht="15">
      <c r="A21" s="113">
        <v>12</v>
      </c>
      <c r="B21" s="114" t="s">
        <v>101</v>
      </c>
      <c r="C21" s="114"/>
      <c r="D21" s="115"/>
      <c r="E21" s="116"/>
      <c r="F21" s="117"/>
      <c r="H21" s="1">
        <v>27</v>
      </c>
    </row>
    <row r="22" spans="1:8" ht="15">
      <c r="A22" s="119">
        <v>13</v>
      </c>
      <c r="B22" s="120" t="s">
        <v>102</v>
      </c>
      <c r="C22" s="120"/>
      <c r="D22" s="121"/>
      <c r="E22" s="122"/>
      <c r="F22" s="123"/>
      <c r="G22" s="118">
        <f>SUM(F22:F22)</f>
        <v>0</v>
      </c>
      <c r="H22" s="1">
        <v>28</v>
      </c>
    </row>
    <row r="23" spans="1:6" ht="15">
      <c r="A23" s="124"/>
      <c r="B23" s="125"/>
      <c r="C23" s="125"/>
      <c r="D23" s="126"/>
      <c r="E23" s="127"/>
      <c r="F23" s="128"/>
    </row>
    <row r="24" spans="1:8" ht="15">
      <c r="A24" s="113">
        <v>14</v>
      </c>
      <c r="B24" s="114" t="s">
        <v>103</v>
      </c>
      <c r="C24" s="114"/>
      <c r="D24" s="115">
        <v>8.4</v>
      </c>
      <c r="E24" s="116"/>
      <c r="F24" s="117"/>
      <c r="H24" s="1">
        <v>30</v>
      </c>
    </row>
    <row r="25" spans="1:8" ht="15">
      <c r="A25" s="113">
        <v>15</v>
      </c>
      <c r="B25" s="114" t="s">
        <v>104</v>
      </c>
      <c r="C25" s="114"/>
      <c r="D25" s="115">
        <v>6</v>
      </c>
      <c r="E25" s="116"/>
      <c r="F25" s="117"/>
      <c r="H25" s="1">
        <v>31</v>
      </c>
    </row>
    <row r="26" spans="1:8" ht="15">
      <c r="A26" s="119">
        <v>16</v>
      </c>
      <c r="B26" s="120" t="s">
        <v>105</v>
      </c>
      <c r="C26" s="120"/>
      <c r="D26" s="121"/>
      <c r="E26" s="122"/>
      <c r="F26" s="123"/>
      <c r="G26" s="118">
        <f>SUM(F26:F26)</f>
        <v>0</v>
      </c>
      <c r="H26" s="1">
        <v>33</v>
      </c>
    </row>
    <row r="27" spans="1:6" ht="15">
      <c r="A27" s="124"/>
      <c r="B27" s="125"/>
      <c r="C27" s="125"/>
      <c r="D27" s="126"/>
      <c r="E27" s="127"/>
      <c r="F27" s="128"/>
    </row>
    <row r="28" spans="1:8" ht="15">
      <c r="A28" s="113">
        <v>17</v>
      </c>
      <c r="B28" s="114" t="s">
        <v>106</v>
      </c>
      <c r="C28" s="114"/>
      <c r="D28" s="115"/>
      <c r="E28" s="116"/>
      <c r="F28" s="117"/>
      <c r="H28" s="1">
        <v>35</v>
      </c>
    </row>
    <row r="29" spans="1:8" ht="15">
      <c r="A29" s="113">
        <v>18</v>
      </c>
      <c r="B29" s="114" t="s">
        <v>107</v>
      </c>
      <c r="C29" s="114"/>
      <c r="D29" s="115"/>
      <c r="E29" s="116"/>
      <c r="F29" s="117"/>
      <c r="H29" s="1">
        <v>36</v>
      </c>
    </row>
    <row r="30" spans="1:8" ht="15">
      <c r="A30" s="113">
        <v>19</v>
      </c>
      <c r="B30" s="114" t="s">
        <v>108</v>
      </c>
      <c r="C30" s="114"/>
      <c r="D30" s="115"/>
      <c r="E30" s="116"/>
      <c r="F30" s="117"/>
      <c r="H30" s="1">
        <v>37</v>
      </c>
    </row>
    <row r="31" spans="1:8" ht="15">
      <c r="A31" s="113">
        <v>20</v>
      </c>
      <c r="B31" s="114" t="s">
        <v>109</v>
      </c>
      <c r="C31" s="114"/>
      <c r="D31" s="115"/>
      <c r="E31" s="116"/>
      <c r="F31" s="117"/>
      <c r="H31" s="1">
        <v>38</v>
      </c>
    </row>
    <row r="32" spans="1:8" ht="15">
      <c r="A32" s="113">
        <v>21</v>
      </c>
      <c r="B32" s="114" t="s">
        <v>110</v>
      </c>
      <c r="C32" s="114"/>
      <c r="D32" s="115">
        <v>7</v>
      </c>
      <c r="E32" s="116"/>
      <c r="F32" s="117"/>
      <c r="H32" s="1">
        <v>40</v>
      </c>
    </row>
    <row r="33" spans="1:8" ht="15">
      <c r="A33" s="119">
        <v>22</v>
      </c>
      <c r="B33" s="120" t="s">
        <v>111</v>
      </c>
      <c r="C33" s="120"/>
      <c r="D33" s="121"/>
      <c r="E33" s="122"/>
      <c r="F33" s="123"/>
      <c r="G33" s="118">
        <f>SUM(F33:F33)</f>
        <v>0</v>
      </c>
      <c r="H33" s="1">
        <v>41</v>
      </c>
    </row>
    <row r="34" spans="1:6" ht="15">
      <c r="A34" s="124"/>
      <c r="B34" s="125"/>
      <c r="C34" s="125"/>
      <c r="D34" s="126"/>
      <c r="E34" s="127"/>
      <c r="F34" s="128"/>
    </row>
    <row r="35" spans="1:8" ht="15">
      <c r="A35" s="113">
        <v>23</v>
      </c>
      <c r="B35" s="114" t="s">
        <v>112</v>
      </c>
      <c r="C35" s="114"/>
      <c r="D35" s="115"/>
      <c r="E35" s="116"/>
      <c r="F35" s="117"/>
      <c r="H35" s="1">
        <v>5</v>
      </c>
    </row>
    <row r="36" spans="1:8" ht="15">
      <c r="A36" s="113">
        <v>24</v>
      </c>
      <c r="B36" s="114" t="s">
        <v>113</v>
      </c>
      <c r="C36" s="114"/>
      <c r="D36" s="115"/>
      <c r="E36" s="116"/>
      <c r="F36" s="117"/>
      <c r="H36" s="1">
        <v>6</v>
      </c>
    </row>
    <row r="37" spans="1:8" ht="15">
      <c r="A37" s="119">
        <v>25</v>
      </c>
      <c r="B37" s="120" t="s">
        <v>114</v>
      </c>
      <c r="C37" s="120"/>
      <c r="D37" s="121"/>
      <c r="E37" s="122"/>
      <c r="F37" s="123"/>
      <c r="G37" s="118">
        <f>SUM(F37:F37)</f>
        <v>0</v>
      </c>
      <c r="H37" s="1">
        <v>7</v>
      </c>
    </row>
    <row r="38" spans="1:6" ht="15.75" thickBot="1">
      <c r="A38" s="124"/>
      <c r="B38" s="125"/>
      <c r="C38" s="125"/>
      <c r="D38" s="126"/>
      <c r="E38" s="127"/>
      <c r="F38" s="128"/>
    </row>
    <row r="39" spans="1:8" ht="15">
      <c r="A39" s="129">
        <v>26</v>
      </c>
      <c r="B39" s="130" t="s">
        <v>115</v>
      </c>
      <c r="C39" s="130"/>
      <c r="D39" s="131"/>
      <c r="E39" s="132"/>
      <c r="F39" s="133"/>
      <c r="H39" s="1">
        <v>44</v>
      </c>
    </row>
    <row r="40" spans="4:6" ht="15">
      <c r="D40" s="3"/>
      <c r="E40" s="134"/>
      <c r="F40" s="118"/>
    </row>
    <row r="42" ht="15">
      <c r="A42" s="1" t="s">
        <v>84</v>
      </c>
    </row>
    <row r="43" ht="15">
      <c r="A43" s="1" t="s">
        <v>85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H43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30.7109375" style="1" customWidth="1"/>
    <col min="4" max="4" width="11.7109375" style="3" customWidth="1"/>
    <col min="5" max="5" width="14.7109375" style="134" customWidth="1"/>
    <col min="6" max="6" width="16.7109375" style="118" customWidth="1"/>
    <col min="7" max="8" width="0" style="1" hidden="1" customWidth="1"/>
    <col min="9" max="16384" width="8.8515625" style="1" customWidth="1"/>
  </cols>
  <sheetData>
    <row r="3" spans="1:3" ht="15">
      <c r="A3" s="113"/>
      <c r="B3" s="34" t="s">
        <v>71</v>
      </c>
      <c r="C3" s="34"/>
    </row>
    <row r="4" spans="1:3" ht="15">
      <c r="A4" s="113"/>
      <c r="B4" s="34" t="s">
        <v>72</v>
      </c>
      <c r="C4" s="34"/>
    </row>
    <row r="5" spans="1:3" ht="15">
      <c r="A5" s="113"/>
      <c r="B5" s="34" t="s">
        <v>73</v>
      </c>
      <c r="C5" s="34"/>
    </row>
    <row r="6" spans="1:3" ht="15">
      <c r="A6" s="113"/>
      <c r="B6" s="34" t="s">
        <v>74</v>
      </c>
      <c r="C6" s="34"/>
    </row>
    <row r="7" spans="1:3" ht="15.75" thickBot="1">
      <c r="A7" s="113"/>
      <c r="B7" s="34"/>
      <c r="C7" s="34"/>
    </row>
    <row r="8" spans="1:6" s="32" customFormat="1" ht="33.75" customHeight="1" thickBot="1">
      <c r="A8" s="135" t="s">
        <v>86</v>
      </c>
      <c r="B8" s="136"/>
      <c r="C8" s="136"/>
      <c r="D8" s="137"/>
      <c r="E8" s="138"/>
      <c r="F8" s="139"/>
    </row>
    <row r="9" spans="1:6" ht="15.75" thickBot="1">
      <c r="A9" s="140" t="s">
        <v>55</v>
      </c>
      <c r="B9" s="141"/>
      <c r="C9" s="141"/>
      <c r="D9" s="142" t="s">
        <v>87</v>
      </c>
      <c r="E9" s="143" t="s">
        <v>88</v>
      </c>
      <c r="F9" s="144" t="s">
        <v>89</v>
      </c>
    </row>
    <row r="10" spans="1:8" ht="15">
      <c r="A10" s="145">
        <v>1</v>
      </c>
      <c r="B10" s="146" t="s">
        <v>90</v>
      </c>
      <c r="C10" s="146"/>
      <c r="D10" s="147"/>
      <c r="E10" s="148"/>
      <c r="F10" s="149"/>
      <c r="H10" s="1">
        <v>9</v>
      </c>
    </row>
    <row r="11" spans="1:8" ht="15">
      <c r="A11" s="145">
        <v>2</v>
      </c>
      <c r="B11" s="146" t="s">
        <v>91</v>
      </c>
      <c r="C11" s="146"/>
      <c r="D11" s="147">
        <v>3.6</v>
      </c>
      <c r="E11" s="148"/>
      <c r="F11" s="149"/>
      <c r="H11" s="1">
        <v>10</v>
      </c>
    </row>
    <row r="12" spans="1:8" ht="15">
      <c r="A12" s="145">
        <v>3</v>
      </c>
      <c r="B12" s="146" t="s">
        <v>92</v>
      </c>
      <c r="C12" s="146"/>
      <c r="D12" s="147">
        <v>1</v>
      </c>
      <c r="E12" s="148"/>
      <c r="F12" s="149"/>
      <c r="H12" s="1">
        <v>12</v>
      </c>
    </row>
    <row r="13" spans="1:8" ht="15">
      <c r="A13" s="145">
        <v>4</v>
      </c>
      <c r="B13" s="146" t="s">
        <v>93</v>
      </c>
      <c r="C13" s="146"/>
      <c r="D13" s="147"/>
      <c r="E13" s="148"/>
      <c r="F13" s="149"/>
      <c r="H13" s="1">
        <v>13</v>
      </c>
    </row>
    <row r="14" spans="1:8" ht="15">
      <c r="A14" s="145">
        <v>5</v>
      </c>
      <c r="B14" s="146" t="s">
        <v>94</v>
      </c>
      <c r="C14" s="146"/>
      <c r="D14" s="147">
        <v>5</v>
      </c>
      <c r="E14" s="148"/>
      <c r="F14" s="149"/>
      <c r="H14" s="1">
        <v>14</v>
      </c>
    </row>
    <row r="15" spans="1:8" ht="15">
      <c r="A15" s="145">
        <v>6</v>
      </c>
      <c r="B15" s="146" t="s">
        <v>95</v>
      </c>
      <c r="C15" s="146"/>
      <c r="D15" s="147">
        <v>3</v>
      </c>
      <c r="E15" s="148"/>
      <c r="F15" s="149"/>
      <c r="H15" s="1">
        <v>15</v>
      </c>
    </row>
    <row r="16" spans="1:8" ht="15">
      <c r="A16" s="145">
        <v>7</v>
      </c>
      <c r="B16" s="146" t="s">
        <v>96</v>
      </c>
      <c r="C16" s="146"/>
      <c r="D16" s="147"/>
      <c r="E16" s="148"/>
      <c r="F16" s="149"/>
      <c r="G16" s="118">
        <f>SUM(F13:F15)</f>
        <v>0</v>
      </c>
      <c r="H16" s="1">
        <v>18</v>
      </c>
    </row>
    <row r="17" spans="1:8" ht="15">
      <c r="A17" s="145">
        <v>8</v>
      </c>
      <c r="B17" s="146" t="s">
        <v>97</v>
      </c>
      <c r="C17" s="146"/>
      <c r="D17" s="147"/>
      <c r="E17" s="148"/>
      <c r="F17" s="149"/>
      <c r="H17" s="1">
        <v>19</v>
      </c>
    </row>
    <row r="18" spans="1:8" ht="15.75" thickBot="1">
      <c r="A18" s="145">
        <v>9</v>
      </c>
      <c r="B18" s="146" t="s">
        <v>98</v>
      </c>
      <c r="C18" s="146"/>
      <c r="D18" s="147">
        <v>1</v>
      </c>
      <c r="E18" s="148"/>
      <c r="F18" s="149"/>
      <c r="H18" s="1">
        <v>22</v>
      </c>
    </row>
    <row r="19" spans="1:8" ht="15">
      <c r="A19" s="150">
        <v>10</v>
      </c>
      <c r="B19" s="151" t="s">
        <v>99</v>
      </c>
      <c r="C19" s="151"/>
      <c r="D19" s="152"/>
      <c r="E19" s="153"/>
      <c r="F19" s="154"/>
      <c r="H19" s="1">
        <v>25</v>
      </c>
    </row>
    <row r="20" spans="1:8" ht="15">
      <c r="A20" s="145">
        <v>11</v>
      </c>
      <c r="B20" s="146" t="s">
        <v>100</v>
      </c>
      <c r="C20" s="146"/>
      <c r="D20" s="147"/>
      <c r="E20" s="148"/>
      <c r="F20" s="149"/>
      <c r="H20" s="1">
        <v>26</v>
      </c>
    </row>
    <row r="21" spans="1:8" ht="15.75" thickBot="1">
      <c r="A21" s="145">
        <v>12</v>
      </c>
      <c r="B21" s="146" t="s">
        <v>101</v>
      </c>
      <c r="C21" s="146"/>
      <c r="D21" s="147"/>
      <c r="E21" s="148"/>
      <c r="F21" s="149"/>
      <c r="H21" s="1">
        <v>27</v>
      </c>
    </row>
    <row r="22" spans="1:8" ht="15">
      <c r="A22" s="155">
        <v>13</v>
      </c>
      <c r="B22" s="156" t="s">
        <v>102</v>
      </c>
      <c r="C22" s="156"/>
      <c r="D22" s="157"/>
      <c r="E22" s="158"/>
      <c r="F22" s="159"/>
      <c r="G22" s="118">
        <f>SUM(F22:F22)</f>
        <v>0</v>
      </c>
      <c r="H22" s="1">
        <v>28</v>
      </c>
    </row>
    <row r="23" spans="1:6" ht="15">
      <c r="A23" s="160"/>
      <c r="B23" s="161"/>
      <c r="C23" s="161"/>
      <c r="D23" s="162"/>
      <c r="E23" s="163"/>
      <c r="F23" s="164"/>
    </row>
    <row r="24" spans="1:8" ht="15">
      <c r="A24" s="145">
        <v>14</v>
      </c>
      <c r="B24" s="146" t="s">
        <v>103</v>
      </c>
      <c r="C24" s="146"/>
      <c r="D24" s="147">
        <v>8.4</v>
      </c>
      <c r="E24" s="148"/>
      <c r="F24" s="149"/>
      <c r="H24" s="1">
        <v>30</v>
      </c>
    </row>
    <row r="25" spans="1:8" ht="15.75" thickBot="1">
      <c r="A25" s="145">
        <v>15</v>
      </c>
      <c r="B25" s="146" t="s">
        <v>104</v>
      </c>
      <c r="C25" s="146"/>
      <c r="D25" s="147">
        <v>6</v>
      </c>
      <c r="E25" s="148"/>
      <c r="F25" s="149"/>
      <c r="H25" s="1">
        <v>31</v>
      </c>
    </row>
    <row r="26" spans="1:8" ht="15">
      <c r="A26" s="155">
        <v>16</v>
      </c>
      <c r="B26" s="156" t="s">
        <v>105</v>
      </c>
      <c r="C26" s="156"/>
      <c r="D26" s="157"/>
      <c r="E26" s="158"/>
      <c r="F26" s="159"/>
      <c r="G26" s="118">
        <f>SUM(F26:F26)</f>
        <v>0</v>
      </c>
      <c r="H26" s="1">
        <v>33</v>
      </c>
    </row>
    <row r="27" spans="1:6" ht="15">
      <c r="A27" s="160"/>
      <c r="B27" s="161"/>
      <c r="C27" s="161"/>
      <c r="D27" s="162"/>
      <c r="E27" s="163"/>
      <c r="F27" s="164"/>
    </row>
    <row r="28" spans="1:8" ht="15">
      <c r="A28" s="145">
        <v>17</v>
      </c>
      <c r="B28" s="146" t="s">
        <v>106</v>
      </c>
      <c r="C28" s="146"/>
      <c r="D28" s="147"/>
      <c r="E28" s="148"/>
      <c r="F28" s="149"/>
      <c r="H28" s="1">
        <v>35</v>
      </c>
    </row>
    <row r="29" spans="1:8" ht="15">
      <c r="A29" s="145">
        <v>18</v>
      </c>
      <c r="B29" s="146" t="s">
        <v>107</v>
      </c>
      <c r="C29" s="146"/>
      <c r="D29" s="147"/>
      <c r="E29" s="148"/>
      <c r="F29" s="149"/>
      <c r="H29" s="1">
        <v>36</v>
      </c>
    </row>
    <row r="30" spans="1:8" ht="15">
      <c r="A30" s="145">
        <v>19</v>
      </c>
      <c r="B30" s="146" t="s">
        <v>108</v>
      </c>
      <c r="C30" s="146"/>
      <c r="D30" s="147"/>
      <c r="E30" s="148"/>
      <c r="F30" s="149"/>
      <c r="H30" s="1">
        <v>37</v>
      </c>
    </row>
    <row r="31" spans="1:8" ht="15">
      <c r="A31" s="145">
        <v>20</v>
      </c>
      <c r="B31" s="146" t="s">
        <v>109</v>
      </c>
      <c r="C31" s="146"/>
      <c r="D31" s="147"/>
      <c r="E31" s="148"/>
      <c r="F31" s="149"/>
      <c r="H31" s="1">
        <v>38</v>
      </c>
    </row>
    <row r="32" spans="1:8" ht="15.75" thickBot="1">
      <c r="A32" s="145">
        <v>21</v>
      </c>
      <c r="B32" s="146" t="s">
        <v>110</v>
      </c>
      <c r="C32" s="146"/>
      <c r="D32" s="147">
        <v>7</v>
      </c>
      <c r="E32" s="148"/>
      <c r="F32" s="149"/>
      <c r="H32" s="1">
        <v>40</v>
      </c>
    </row>
    <row r="33" spans="1:8" ht="15">
      <c r="A33" s="155">
        <v>22</v>
      </c>
      <c r="B33" s="156" t="s">
        <v>111</v>
      </c>
      <c r="C33" s="156"/>
      <c r="D33" s="157"/>
      <c r="E33" s="158"/>
      <c r="F33" s="159"/>
      <c r="G33" s="118">
        <f>SUM(F33:F33)</f>
        <v>0</v>
      </c>
      <c r="H33" s="1">
        <v>41</v>
      </c>
    </row>
    <row r="34" spans="1:6" ht="15">
      <c r="A34" s="160"/>
      <c r="B34" s="161"/>
      <c r="C34" s="161"/>
      <c r="D34" s="162"/>
      <c r="E34" s="163"/>
      <c r="F34" s="164"/>
    </row>
    <row r="35" spans="1:8" ht="15">
      <c r="A35" s="145">
        <v>23</v>
      </c>
      <c r="B35" s="146" t="s">
        <v>112</v>
      </c>
      <c r="C35" s="146"/>
      <c r="D35" s="147"/>
      <c r="E35" s="148"/>
      <c r="F35" s="149"/>
      <c r="H35" s="1">
        <v>5</v>
      </c>
    </row>
    <row r="36" spans="1:8" ht="15.75" thickBot="1">
      <c r="A36" s="145">
        <v>24</v>
      </c>
      <c r="B36" s="146" t="s">
        <v>113</v>
      </c>
      <c r="C36" s="146"/>
      <c r="D36" s="147"/>
      <c r="E36" s="148"/>
      <c r="F36" s="149"/>
      <c r="H36" s="1">
        <v>6</v>
      </c>
    </row>
    <row r="37" spans="1:8" ht="15">
      <c r="A37" s="155">
        <v>25</v>
      </c>
      <c r="B37" s="156" t="s">
        <v>114</v>
      </c>
      <c r="C37" s="156"/>
      <c r="D37" s="157"/>
      <c r="E37" s="158"/>
      <c r="F37" s="159"/>
      <c r="G37" s="118">
        <f>SUM(F37:F37)</f>
        <v>0</v>
      </c>
      <c r="H37" s="1">
        <v>7</v>
      </c>
    </row>
    <row r="38" spans="1:6" ht="15.75" thickBot="1">
      <c r="A38" s="160"/>
      <c r="B38" s="161"/>
      <c r="C38" s="161"/>
      <c r="D38" s="162"/>
      <c r="E38" s="163"/>
      <c r="F38" s="164"/>
    </row>
    <row r="39" spans="1:8" ht="16.5" thickBot="1" thickTop="1">
      <c r="A39" s="165">
        <v>26</v>
      </c>
      <c r="B39" s="166" t="s">
        <v>115</v>
      </c>
      <c r="C39" s="166"/>
      <c r="D39" s="167"/>
      <c r="E39" s="168"/>
      <c r="F39" s="169"/>
      <c r="H39" s="1">
        <v>44</v>
      </c>
    </row>
    <row r="42" ht="15">
      <c r="A42" s="1" t="s">
        <v>84</v>
      </c>
    </row>
    <row r="43" ht="15">
      <c r="A43" s="1" t="s">
        <v>85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technicke</cp:lastModifiedBy>
  <dcterms:created xsi:type="dcterms:W3CDTF">2020-05-13T06:31:55Z</dcterms:created>
  <dcterms:modified xsi:type="dcterms:W3CDTF">2020-06-24T10:55:30Z</dcterms:modified>
  <cp:category/>
  <cp:version/>
  <cp:contentType/>
  <cp:contentStatus/>
</cp:coreProperties>
</file>